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westvirginiauniversity-my.sharepoint.com/personal/kdonalds_mail_wvu_edu/Documents/Documents/Downloads/"/>
    </mc:Choice>
  </mc:AlternateContent>
  <bookViews>
    <workbookView xWindow="0" yWindow="0" windowWidth="22980" windowHeight="10545"/>
  </bookViews>
  <sheets>
    <sheet name="Sheet1" sheetId="1" r:id="rId1"/>
  </sheets>
  <definedNames>
    <definedName name="_xlnm._FilterDatabase" localSheetId="0" hidden="1">Sheet1!$A$4:$AU$1461</definedName>
  </definedNames>
  <calcPr calcId="162913"/>
</workbook>
</file>

<file path=xl/calcChain.xml><?xml version="1.0" encoding="utf-8"?>
<calcChain xmlns="http://schemas.openxmlformats.org/spreadsheetml/2006/main">
  <c r="AD1439" i="1" l="1"/>
  <c r="AD1431" i="1"/>
  <c r="AD1430" i="1"/>
  <c r="AD1427" i="1"/>
  <c r="AD1426" i="1"/>
  <c r="AD1424" i="1"/>
  <c r="AD1423" i="1"/>
  <c r="AD1420" i="1"/>
  <c r="AD1412" i="1"/>
  <c r="AD1404" i="1"/>
  <c r="AD1401" i="1"/>
  <c r="AD1400" i="1"/>
  <c r="AD1399" i="1"/>
  <c r="AD1394" i="1"/>
  <c r="AD1393" i="1"/>
  <c r="AD1392" i="1"/>
  <c r="AD1391" i="1"/>
  <c r="AD1390" i="1"/>
  <c r="AD1389" i="1"/>
  <c r="AD1388" i="1"/>
  <c r="AD1387" i="1"/>
  <c r="AD1386" i="1"/>
  <c r="AD1384" i="1"/>
  <c r="AD1383" i="1"/>
  <c r="AD1382" i="1"/>
  <c r="AD1381" i="1"/>
  <c r="AD1380" i="1"/>
  <c r="AD1371" i="1"/>
  <c r="AD1369" i="1"/>
  <c r="AD1368" i="1"/>
  <c r="AD1367" i="1"/>
  <c r="AD1366" i="1"/>
  <c r="AD1365" i="1"/>
  <c r="AD1364" i="1"/>
  <c r="AD1363" i="1"/>
  <c r="AD1362" i="1"/>
  <c r="AD1361" i="1"/>
  <c r="AD1359" i="1"/>
  <c r="AD1358" i="1"/>
  <c r="AD1357" i="1"/>
  <c r="AD1356" i="1"/>
  <c r="AD1355" i="1"/>
  <c r="AD1354" i="1"/>
  <c r="AD1353" i="1"/>
  <c r="AD1352" i="1"/>
  <c r="AD1351" i="1"/>
  <c r="AD1350" i="1"/>
  <c r="AD1349" i="1"/>
  <c r="AD1348" i="1"/>
  <c r="AD1342" i="1"/>
  <c r="AD1341" i="1"/>
  <c r="AD1340" i="1"/>
  <c r="AD1333" i="1"/>
  <c r="AD1330" i="1"/>
  <c r="AD1329" i="1"/>
  <c r="AD1328" i="1"/>
  <c r="AD1327" i="1"/>
  <c r="AD1326" i="1"/>
  <c r="AD1325" i="1"/>
  <c r="AD1323" i="1"/>
  <c r="AD1321" i="1"/>
  <c r="AD1320" i="1"/>
  <c r="AD1319" i="1"/>
  <c r="AD1318" i="1"/>
  <c r="AD1314" i="1"/>
  <c r="AD1313" i="1"/>
  <c r="AD1311" i="1"/>
  <c r="AD1310" i="1"/>
  <c r="AD1309" i="1"/>
  <c r="AD1308" i="1"/>
  <c r="AD1307" i="1"/>
  <c r="AD1304" i="1"/>
  <c r="AD1303" i="1"/>
  <c r="AD1302" i="1"/>
  <c r="AD1301" i="1"/>
  <c r="AD1300" i="1"/>
  <c r="AD1299" i="1"/>
  <c r="AD1298" i="1"/>
  <c r="AD1297" i="1"/>
  <c r="AD1296" i="1"/>
  <c r="AD1295" i="1"/>
  <c r="AD1294" i="1"/>
  <c r="AD1293" i="1"/>
  <c r="AD1292" i="1"/>
  <c r="AD1291" i="1"/>
  <c r="AD1290" i="1"/>
  <c r="AD1289" i="1"/>
  <c r="AD1288" i="1"/>
  <c r="AD1287" i="1"/>
  <c r="AD1286" i="1"/>
  <c r="AD1285" i="1"/>
  <c r="AD1284" i="1"/>
  <c r="AD1280" i="1"/>
  <c r="AD1274" i="1"/>
  <c r="AD1269" i="1"/>
  <c r="AD1268" i="1"/>
  <c r="AD1267" i="1"/>
  <c r="AD1266" i="1"/>
  <c r="AD1265" i="1"/>
  <c r="AD1264" i="1"/>
  <c r="AD1263" i="1"/>
  <c r="AD1262" i="1"/>
  <c r="AD1261" i="1"/>
  <c r="AD1260" i="1"/>
  <c r="AD1259" i="1"/>
  <c r="AD1258" i="1"/>
  <c r="AD1257" i="1"/>
  <c r="AD1256" i="1"/>
  <c r="AD1255" i="1"/>
  <c r="AD1254" i="1"/>
  <c r="AD1253" i="1"/>
  <c r="AD1252" i="1"/>
  <c r="AD1251" i="1"/>
  <c r="AD1250" i="1"/>
  <c r="AD1249" i="1"/>
  <c r="AD1248" i="1"/>
  <c r="AD1247" i="1"/>
  <c r="AD1246" i="1"/>
  <c r="AD1245" i="1"/>
  <c r="AD1244" i="1"/>
  <c r="AD1243" i="1"/>
  <c r="AD1242" i="1"/>
  <c r="AD1241" i="1"/>
  <c r="AD1240" i="1"/>
  <c r="AD1239" i="1"/>
  <c r="AD1238" i="1"/>
  <c r="AD1237" i="1"/>
  <c r="AD1236" i="1"/>
  <c r="AD1232" i="1"/>
  <c r="AD1219" i="1"/>
  <c r="AD1214" i="1"/>
  <c r="AD1213" i="1"/>
  <c r="AD1207" i="1"/>
  <c r="AD1206" i="1"/>
  <c r="AD1205" i="1"/>
  <c r="AD1204" i="1"/>
  <c r="AD1203" i="1"/>
  <c r="AD1202" i="1"/>
  <c r="AD1196" i="1"/>
  <c r="AD1194" i="1"/>
  <c r="AD1191" i="1"/>
  <c r="AD1190" i="1"/>
  <c r="AD1189" i="1"/>
  <c r="AD1188" i="1"/>
  <c r="AD1187" i="1"/>
  <c r="AD1186" i="1"/>
  <c r="AD1185" i="1"/>
  <c r="AD1184" i="1"/>
  <c r="AD1183" i="1"/>
  <c r="AD1182" i="1"/>
  <c r="AD1181" i="1"/>
  <c r="AD1180" i="1"/>
  <c r="AD1179" i="1"/>
  <c r="AD1178" i="1"/>
  <c r="AD1177" i="1"/>
  <c r="AD1176" i="1"/>
  <c r="AD1175" i="1"/>
  <c r="AD1174" i="1"/>
  <c r="AD1173" i="1"/>
  <c r="AD1172" i="1"/>
  <c r="AD1171" i="1"/>
  <c r="AD1170" i="1"/>
  <c r="AD1169" i="1"/>
  <c r="AD1168" i="1"/>
  <c r="AD1167" i="1"/>
  <c r="AD1166" i="1"/>
  <c r="AD1165" i="1"/>
  <c r="AD1164" i="1"/>
  <c r="AD1163" i="1"/>
  <c r="AD1162" i="1"/>
  <c r="AD1161" i="1"/>
  <c r="AD1160" i="1"/>
  <c r="AD1159" i="1"/>
  <c r="AD1158" i="1"/>
  <c r="AD1157" i="1"/>
  <c r="AD1156" i="1"/>
  <c r="AD1155" i="1"/>
  <c r="AD1154" i="1"/>
  <c r="AD1145" i="1"/>
  <c r="AD1140" i="1"/>
  <c r="AD1139" i="1"/>
  <c r="AD1138" i="1"/>
  <c r="AD1137" i="1"/>
  <c r="AD1136" i="1"/>
  <c r="AD1135" i="1"/>
  <c r="AD1134" i="1"/>
  <c r="AD1131" i="1"/>
  <c r="AD1130" i="1"/>
  <c r="AD1129" i="1"/>
  <c r="AD1126" i="1"/>
  <c r="AD1125" i="1"/>
  <c r="AD1122" i="1"/>
  <c r="AD1121" i="1"/>
  <c r="AD1120" i="1"/>
  <c r="AD1119" i="1"/>
  <c r="AD1114" i="1"/>
  <c r="AD1111" i="1"/>
  <c r="AD1110" i="1"/>
  <c r="AD1109" i="1"/>
  <c r="AD1108" i="1"/>
  <c r="AD1107" i="1"/>
  <c r="AD1106" i="1"/>
  <c r="AD1105" i="1"/>
  <c r="AD1103" i="1"/>
  <c r="AD1102" i="1"/>
  <c r="AD1101" i="1"/>
  <c r="AD1100" i="1"/>
  <c r="AD1099" i="1"/>
  <c r="AD1098" i="1"/>
  <c r="AD1094" i="1"/>
  <c r="AD1093" i="1"/>
  <c r="AD1092" i="1"/>
  <c r="AD1091" i="1"/>
  <c r="AD1090" i="1"/>
  <c r="AD1089" i="1"/>
  <c r="AD1088" i="1"/>
  <c r="AD1087" i="1"/>
  <c r="AD1086" i="1"/>
  <c r="AD1085" i="1"/>
  <c r="AD1084" i="1"/>
  <c r="AD1083" i="1"/>
  <c r="AD1082" i="1"/>
  <c r="AD1081" i="1"/>
  <c r="AD1080" i="1"/>
  <c r="AD1079" i="1"/>
  <c r="AD1078" i="1"/>
  <c r="AD1077" i="1"/>
  <c r="AD1076" i="1"/>
  <c r="AD1075" i="1"/>
  <c r="AD1074" i="1"/>
  <c r="AD1059" i="1"/>
  <c r="AD1058" i="1"/>
  <c r="AD1057" i="1"/>
  <c r="AD1056" i="1"/>
  <c r="AD1055" i="1"/>
  <c r="AD1054" i="1"/>
  <c r="AD1051" i="1"/>
  <c r="AD1050" i="1"/>
  <c r="AD1049" i="1"/>
  <c r="AD1048" i="1"/>
  <c r="AD1047" i="1"/>
  <c r="AD1030" i="1"/>
  <c r="AD1029" i="1"/>
  <c r="AD1027" i="1"/>
  <c r="AD1024" i="1"/>
  <c r="AD1023" i="1"/>
  <c r="AD1022" i="1"/>
  <c r="AD1021" i="1"/>
  <c r="AD1018" i="1"/>
  <c r="AD1017" i="1"/>
  <c r="AD1016" i="1"/>
  <c r="AD1015" i="1"/>
  <c r="AD1012" i="1"/>
  <c r="AD1011" i="1"/>
  <c r="AD1010" i="1"/>
  <c r="AD1009" i="1"/>
  <c r="AD1008" i="1"/>
  <c r="AD1007" i="1"/>
  <c r="AD1006" i="1"/>
  <c r="AD1005" i="1"/>
  <c r="AD1004" i="1"/>
  <c r="AD1003" i="1"/>
  <c r="AD1002" i="1"/>
  <c r="AD990" i="1"/>
  <c r="AD987" i="1"/>
  <c r="AD986" i="1"/>
  <c r="AD981" i="1"/>
  <c r="AD977" i="1"/>
  <c r="AD976" i="1"/>
  <c r="AD972" i="1"/>
  <c r="AD971" i="1"/>
  <c r="AD970" i="1"/>
  <c r="AD969" i="1"/>
  <c r="AD968" i="1"/>
  <c r="AD967" i="1"/>
  <c r="AD966" i="1"/>
  <c r="AD965" i="1"/>
  <c r="AD964" i="1"/>
  <c r="AD963" i="1"/>
  <c r="AD962" i="1"/>
  <c r="AD961" i="1"/>
  <c r="AD960" i="1"/>
  <c r="AD959" i="1"/>
  <c r="AD958" i="1"/>
  <c r="AD957" i="1"/>
  <c r="AD956" i="1"/>
  <c r="AD955" i="1"/>
  <c r="AD954" i="1"/>
  <c r="AD953" i="1"/>
  <c r="AD952" i="1"/>
  <c r="AD951" i="1"/>
  <c r="AD950" i="1"/>
  <c r="AD949" i="1"/>
  <c r="AD948" i="1"/>
  <c r="AD941" i="1"/>
  <c r="AD940" i="1"/>
  <c r="AD937" i="1"/>
  <c r="AD932" i="1"/>
  <c r="AD931" i="1"/>
  <c r="AD930" i="1"/>
  <c r="AD929" i="1"/>
  <c r="AD928" i="1"/>
  <c r="AD927" i="1"/>
  <c r="AD926" i="1"/>
  <c r="AD925" i="1"/>
  <c r="AD913" i="1"/>
  <c r="AD912" i="1"/>
  <c r="AD911" i="1"/>
  <c r="AD901" i="1"/>
  <c r="AD900" i="1"/>
  <c r="AD898" i="1"/>
  <c r="AD897" i="1"/>
  <c r="AD896" i="1"/>
  <c r="AD892" i="1"/>
  <c r="AD891" i="1"/>
  <c r="AD890" i="1"/>
  <c r="AD889" i="1"/>
  <c r="AD888" i="1"/>
  <c r="AD887" i="1"/>
  <c r="AD886" i="1"/>
  <c r="AD885" i="1"/>
  <c r="AD884" i="1"/>
  <c r="AD882" i="1"/>
  <c r="AD881" i="1"/>
  <c r="AD878" i="1"/>
  <c r="AD877" i="1"/>
  <c r="AD876" i="1"/>
  <c r="AD875" i="1"/>
  <c r="AD874" i="1"/>
  <c r="AD873" i="1"/>
  <c r="AD872" i="1"/>
  <c r="AD871" i="1"/>
  <c r="AD870" i="1"/>
  <c r="AD869" i="1"/>
  <c r="AD868" i="1"/>
  <c r="AD867" i="1"/>
  <c r="AD866" i="1"/>
  <c r="AD865" i="1"/>
  <c r="AD864" i="1"/>
  <c r="AD863" i="1"/>
  <c r="AD859" i="1"/>
  <c r="AD858" i="1"/>
  <c r="AD857" i="1"/>
  <c r="AD856" i="1"/>
  <c r="AD855" i="1"/>
  <c r="AD854" i="1"/>
  <c r="AD853" i="1"/>
  <c r="AD852" i="1"/>
  <c r="AD851" i="1"/>
  <c r="AD850" i="1"/>
  <c r="AD849" i="1"/>
  <c r="AD848" i="1"/>
  <c r="AD847" i="1"/>
  <c r="AD846" i="1"/>
  <c r="AD845" i="1"/>
  <c r="AD844" i="1"/>
  <c r="AD843" i="1"/>
  <c r="AD837" i="1"/>
  <c r="AD832" i="1"/>
  <c r="AD831" i="1"/>
  <c r="AD830" i="1"/>
  <c r="AD829" i="1"/>
  <c r="AD828" i="1"/>
  <c r="AD827" i="1"/>
  <c r="AD818" i="1"/>
  <c r="AD816" i="1"/>
  <c r="AD815" i="1"/>
  <c r="AD814" i="1"/>
  <c r="AD813" i="1"/>
  <c r="AD811" i="1"/>
  <c r="AD810" i="1"/>
  <c r="AD807" i="1"/>
  <c r="AD806" i="1"/>
  <c r="AD805" i="1"/>
  <c r="AD804" i="1"/>
  <c r="AD803" i="1"/>
  <c r="AD802" i="1"/>
  <c r="AD800" i="1"/>
  <c r="AD790" i="1"/>
  <c r="AD789" i="1"/>
  <c r="AD788" i="1"/>
  <c r="AD787" i="1"/>
  <c r="AD786" i="1"/>
  <c r="AD785" i="1"/>
  <c r="AD784" i="1"/>
  <c r="AD783" i="1"/>
  <c r="AD782" i="1"/>
  <c r="AD781" i="1"/>
  <c r="AD780" i="1"/>
  <c r="AD779" i="1"/>
  <c r="AD778" i="1"/>
  <c r="AD777" i="1"/>
  <c r="AD776" i="1"/>
  <c r="AD772" i="1"/>
  <c r="AD771" i="1"/>
  <c r="AD765" i="1"/>
  <c r="AD757" i="1"/>
  <c r="AD756" i="1"/>
  <c r="AD755" i="1"/>
  <c r="AD754" i="1"/>
  <c r="AD739" i="1"/>
  <c r="AD737" i="1"/>
  <c r="AD736" i="1"/>
  <c r="AD735" i="1"/>
  <c r="AD734" i="1"/>
  <c r="AD733" i="1"/>
  <c r="AD732" i="1"/>
  <c r="AD731" i="1"/>
  <c r="AD730" i="1"/>
  <c r="AD729" i="1"/>
  <c r="AD728" i="1"/>
  <c r="AD727" i="1"/>
  <c r="AD721" i="1"/>
  <c r="AD720" i="1"/>
  <c r="AD719" i="1"/>
  <c r="AD718" i="1"/>
  <c r="AD717" i="1"/>
  <c r="AD715" i="1"/>
  <c r="AD714" i="1"/>
  <c r="AD712" i="1"/>
  <c r="AD711" i="1"/>
  <c r="AD710" i="1"/>
  <c r="AD709" i="1"/>
  <c r="AD708" i="1"/>
  <c r="AD707" i="1"/>
  <c r="AD706" i="1"/>
  <c r="AD705" i="1"/>
  <c r="AD691" i="1"/>
  <c r="AD690" i="1"/>
  <c r="AD685" i="1"/>
  <c r="AD680" i="1"/>
  <c r="AD679" i="1"/>
  <c r="AD678" i="1"/>
  <c r="AD677" i="1"/>
  <c r="AD672" i="1"/>
  <c r="AD670" i="1"/>
  <c r="AD669" i="1"/>
  <c r="AD668" i="1"/>
  <c r="AD667" i="1"/>
  <c r="AD665" i="1"/>
  <c r="AD664" i="1"/>
  <c r="AD662" i="1"/>
  <c r="AD661" i="1"/>
  <c r="AD660" i="1"/>
  <c r="AD659" i="1"/>
  <c r="AD658" i="1"/>
  <c r="AD657" i="1"/>
  <c r="AD656" i="1"/>
  <c r="AD655" i="1"/>
  <c r="AD654" i="1"/>
  <c r="AD653" i="1"/>
  <c r="AD652" i="1"/>
  <c r="AD651" i="1"/>
  <c r="AD650" i="1"/>
  <c r="AD649" i="1"/>
  <c r="AD648" i="1"/>
  <c r="AD647" i="1"/>
  <c r="AD646" i="1"/>
  <c r="AD641" i="1"/>
  <c r="AD640" i="1"/>
  <c r="AD632" i="1"/>
  <c r="AD631" i="1"/>
  <c r="AD630" i="1"/>
  <c r="AD629" i="1"/>
  <c r="AD628" i="1"/>
  <c r="AD627" i="1"/>
  <c r="AD626" i="1"/>
  <c r="AD625" i="1"/>
  <c r="AD624" i="1"/>
  <c r="AD623" i="1"/>
  <c r="AD622" i="1"/>
  <c r="AD621" i="1"/>
  <c r="AD620" i="1"/>
  <c r="AD619" i="1"/>
  <c r="AD618" i="1"/>
  <c r="AD617" i="1"/>
  <c r="AD615" i="1"/>
  <c r="AD614" i="1"/>
  <c r="AD613" i="1"/>
  <c r="AD612" i="1"/>
  <c r="AD611" i="1"/>
  <c r="AD610" i="1"/>
  <c r="AD609" i="1"/>
  <c r="AD608" i="1"/>
  <c r="AD607" i="1"/>
  <c r="AD606" i="1"/>
  <c r="AD605" i="1"/>
  <c r="AD604" i="1"/>
  <c r="AD602" i="1"/>
  <c r="AD601" i="1"/>
  <c r="AD600" i="1"/>
  <c r="AD599" i="1"/>
  <c r="AD598" i="1"/>
  <c r="AD597" i="1"/>
  <c r="AD596" i="1"/>
  <c r="AD595" i="1"/>
  <c r="AD594" i="1"/>
  <c r="AD593" i="1"/>
  <c r="AD592" i="1"/>
  <c r="AD591" i="1"/>
  <c r="AD590" i="1"/>
  <c r="AD589" i="1"/>
  <c r="AD588" i="1"/>
  <c r="AD587" i="1"/>
  <c r="AD586" i="1"/>
  <c r="AD585" i="1"/>
  <c r="AD584" i="1"/>
  <c r="AD583" i="1"/>
  <c r="AD582" i="1"/>
  <c r="AD581" i="1"/>
  <c r="AD580" i="1"/>
  <c r="AD579" i="1"/>
  <c r="AD578" i="1"/>
  <c r="AD577" i="1"/>
  <c r="AD576" i="1"/>
  <c r="AD575" i="1"/>
  <c r="AD574" i="1"/>
  <c r="AD573" i="1"/>
  <c r="AD572" i="1"/>
  <c r="AD571" i="1"/>
  <c r="AD570" i="1"/>
  <c r="AD569" i="1"/>
  <c r="AD568" i="1"/>
  <c r="AD567" i="1"/>
  <c r="AD566" i="1"/>
  <c r="AD565" i="1"/>
  <c r="AD564" i="1"/>
  <c r="AD563" i="1"/>
  <c r="AD562" i="1"/>
  <c r="AD561" i="1"/>
  <c r="AD560" i="1"/>
  <c r="AD559" i="1"/>
  <c r="AD558" i="1"/>
  <c r="AD557" i="1"/>
  <c r="AD556" i="1"/>
  <c r="AD555" i="1"/>
  <c r="AD554" i="1"/>
  <c r="AD553" i="1"/>
  <c r="AD552" i="1"/>
  <c r="AD551" i="1"/>
  <c r="AD550" i="1"/>
  <c r="AD546" i="1"/>
  <c r="AD545" i="1"/>
  <c r="AD544" i="1"/>
  <c r="AD543" i="1"/>
  <c r="AD542" i="1"/>
  <c r="AD541" i="1"/>
  <c r="AD540" i="1"/>
  <c r="AD539" i="1"/>
  <c r="AD524" i="1"/>
  <c r="AD523" i="1"/>
  <c r="AD521" i="1"/>
  <c r="AD520" i="1"/>
  <c r="AD518" i="1"/>
  <c r="AD517" i="1"/>
  <c r="AD516" i="1"/>
  <c r="AD513" i="1"/>
  <c r="AD512" i="1"/>
  <c r="AD511" i="1"/>
  <c r="AD507" i="1"/>
  <c r="AD506" i="1"/>
  <c r="AD505" i="1"/>
  <c r="AD504" i="1"/>
  <c r="AD503" i="1"/>
  <c r="AD501" i="1"/>
  <c r="AD499" i="1"/>
  <c r="AD498" i="1"/>
  <c r="AD497" i="1"/>
  <c r="AD496" i="1"/>
  <c r="AD495" i="1"/>
  <c r="AD494" i="1"/>
  <c r="AD483" i="1"/>
  <c r="AD482" i="1"/>
  <c r="AD481" i="1"/>
  <c r="AD480" i="1"/>
  <c r="AD479" i="1"/>
  <c r="AD471" i="1"/>
  <c r="AD469" i="1"/>
  <c r="AD464" i="1"/>
  <c r="AD463" i="1"/>
  <c r="AD462" i="1"/>
  <c r="AD461" i="1"/>
  <c r="AD460" i="1"/>
  <c r="AD454" i="1"/>
  <c r="AD453" i="1"/>
  <c r="AD452" i="1"/>
  <c r="AD448" i="1"/>
  <c r="AD443" i="1"/>
  <c r="AD442" i="1"/>
  <c r="AD441" i="1"/>
  <c r="AD440" i="1"/>
  <c r="AD431" i="1"/>
  <c r="AD430" i="1"/>
  <c r="AD429" i="1"/>
  <c r="AD428" i="1"/>
  <c r="AD425" i="1"/>
  <c r="AD419" i="1"/>
  <c r="AD418" i="1"/>
  <c r="AD417" i="1"/>
  <c r="AD416" i="1"/>
  <c r="AD415" i="1"/>
  <c r="AD412" i="1"/>
  <c r="AD411" i="1"/>
  <c r="AD410" i="1"/>
  <c r="AD409" i="1"/>
  <c r="AD408" i="1"/>
  <c r="AD407" i="1"/>
  <c r="AD406" i="1"/>
  <c r="AD405" i="1"/>
  <c r="AD404" i="1"/>
  <c r="AD403" i="1"/>
  <c r="AD402" i="1"/>
  <c r="AD401" i="1"/>
  <c r="AD400" i="1"/>
  <c r="AD399" i="1"/>
  <c r="AD398" i="1"/>
  <c r="AD397" i="1"/>
  <c r="AD396" i="1"/>
  <c r="AD395" i="1"/>
  <c r="AD394" i="1"/>
  <c r="AD393" i="1"/>
  <c r="AD392" i="1"/>
  <c r="AD391" i="1"/>
  <c r="AD390" i="1"/>
  <c r="AD389" i="1"/>
  <c r="AD388" i="1"/>
  <c r="AD387" i="1"/>
  <c r="AD386" i="1"/>
  <c r="AD378" i="1"/>
  <c r="AD377" i="1"/>
  <c r="AD376" i="1"/>
  <c r="AD372" i="1"/>
  <c r="AD371" i="1"/>
  <c r="AD370" i="1"/>
  <c r="AD369" i="1"/>
  <c r="AD366" i="1"/>
  <c r="AD362" i="1"/>
  <c r="AD361" i="1"/>
  <c r="AD360" i="1"/>
  <c r="AD359" i="1"/>
  <c r="AD358" i="1"/>
  <c r="AD357" i="1"/>
  <c r="AD347" i="1"/>
  <c r="AD343" i="1"/>
  <c r="AD342" i="1"/>
  <c r="AD341" i="1"/>
  <c r="AD340" i="1"/>
  <c r="AD339" i="1"/>
  <c r="AD338" i="1"/>
  <c r="AD337" i="1"/>
  <c r="AD332" i="1"/>
  <c r="AD331" i="1"/>
  <c r="AD330" i="1"/>
  <c r="AD329" i="1"/>
  <c r="AD328" i="1"/>
  <c r="AD326" i="1"/>
  <c r="AD324" i="1"/>
  <c r="AD323" i="1"/>
  <c r="AD322" i="1"/>
  <c r="AD321" i="1"/>
  <c r="AD319" i="1"/>
  <c r="AD318" i="1"/>
  <c r="AD317" i="1"/>
  <c r="AD316" i="1"/>
  <c r="AD315" i="1"/>
  <c r="AD314" i="1"/>
  <c r="AD312" i="1"/>
  <c r="AD311" i="1"/>
  <c r="AD310" i="1"/>
  <c r="AD309" i="1"/>
  <c r="AD308" i="1"/>
  <c r="AD307" i="1"/>
  <c r="AD306" i="1"/>
  <c r="AD305" i="1"/>
  <c r="AD304" i="1"/>
  <c r="AD303" i="1"/>
  <c r="AD302" i="1"/>
  <c r="AD301" i="1"/>
  <c r="AD300" i="1"/>
  <c r="AD299" i="1"/>
  <c r="AD298" i="1"/>
  <c r="AD297" i="1"/>
  <c r="AD296" i="1"/>
  <c r="AD295" i="1"/>
  <c r="AD294" i="1"/>
  <c r="AD293" i="1"/>
  <c r="AD292" i="1"/>
  <c r="AD291" i="1"/>
  <c r="AD287" i="1"/>
  <c r="AD286" i="1"/>
  <c r="AD285" i="1"/>
  <c r="AD284" i="1"/>
  <c r="AD283" i="1"/>
  <c r="AD282" i="1"/>
  <c r="AD281" i="1"/>
  <c r="AD280" i="1"/>
  <c r="AD279" i="1"/>
  <c r="AD278" i="1"/>
  <c r="AD277" i="1"/>
  <c r="AD276" i="1"/>
  <c r="AD275" i="1"/>
  <c r="AD274" i="1"/>
  <c r="AD273" i="1"/>
  <c r="AD272" i="1"/>
  <c r="AD271" i="1"/>
  <c r="AD270" i="1"/>
  <c r="AD269" i="1"/>
  <c r="AD268" i="1"/>
  <c r="AD267" i="1"/>
  <c r="AD259" i="1"/>
  <c r="AD258" i="1"/>
  <c r="AD257" i="1"/>
  <c r="AD256" i="1"/>
  <c r="AD254" i="1"/>
  <c r="AD253" i="1"/>
  <c r="AD252" i="1"/>
  <c r="AD251" i="1"/>
  <c r="AD249" i="1"/>
  <c r="AD247" i="1"/>
  <c r="AD246" i="1"/>
  <c r="AD245" i="1"/>
  <c r="AD244" i="1"/>
  <c r="AD243" i="1"/>
  <c r="AD242" i="1"/>
  <c r="AD241" i="1"/>
  <c r="AD240" i="1"/>
  <c r="AD239" i="1"/>
  <c r="AD238" i="1"/>
  <c r="AD237" i="1"/>
  <c r="AD235" i="1"/>
  <c r="AD234" i="1"/>
  <c r="AD233" i="1"/>
  <c r="AD232" i="1"/>
  <c r="AD231" i="1"/>
  <c r="AD230" i="1"/>
  <c r="AD229" i="1"/>
  <c r="AD228" i="1"/>
  <c r="AD227" i="1"/>
  <c r="AD226" i="1"/>
  <c r="AD225" i="1"/>
  <c r="AD224" i="1"/>
  <c r="AD223" i="1"/>
  <c r="AD222" i="1"/>
  <c r="AD221" i="1"/>
  <c r="AD220" i="1"/>
  <c r="AD219" i="1"/>
  <c r="AD218" i="1"/>
  <c r="AD217" i="1"/>
  <c r="AD216" i="1"/>
  <c r="AD215" i="1"/>
  <c r="AD213" i="1"/>
  <c r="AD212" i="1"/>
  <c r="AD209" i="1"/>
  <c r="AD208" i="1"/>
  <c r="AD207" i="1"/>
  <c r="AD206" i="1"/>
  <c r="AD205" i="1"/>
  <c r="AD204" i="1"/>
  <c r="AD203" i="1"/>
  <c r="AD175" i="1"/>
  <c r="AD174" i="1"/>
  <c r="AD173" i="1"/>
  <c r="AD172" i="1"/>
  <c r="AD171" i="1"/>
  <c r="AD170" i="1"/>
  <c r="AD169" i="1"/>
  <c r="AD168" i="1"/>
  <c r="AD165" i="1"/>
  <c r="AD161" i="1"/>
  <c r="AD160" i="1"/>
  <c r="AD159" i="1"/>
  <c r="AD158" i="1"/>
  <c r="AD157" i="1"/>
  <c r="AD156" i="1"/>
  <c r="AD155" i="1"/>
  <c r="AD154" i="1"/>
  <c r="AD153" i="1"/>
  <c r="AD152" i="1"/>
  <c r="AD151" i="1"/>
  <c r="AD150" i="1"/>
  <c r="AD149" i="1"/>
  <c r="AD148" i="1"/>
  <c r="AD147" i="1"/>
  <c r="AD146" i="1"/>
  <c r="AD145" i="1"/>
  <c r="AD144" i="1"/>
  <c r="AD143" i="1"/>
  <c r="AD142" i="1"/>
  <c r="AD141" i="1"/>
  <c r="AD140" i="1"/>
  <c r="AD139" i="1"/>
  <c r="AD138" i="1"/>
  <c r="AD137" i="1"/>
  <c r="AD136" i="1"/>
  <c r="AD135" i="1"/>
  <c r="AD134" i="1"/>
  <c r="AD133" i="1"/>
  <c r="AD132" i="1"/>
  <c r="AD131" i="1"/>
  <c r="AD108" i="1"/>
  <c r="AD107" i="1"/>
  <c r="AD106" i="1"/>
  <c r="AD93" i="1"/>
  <c r="AD90" i="1"/>
  <c r="AD89" i="1"/>
  <c r="AD87" i="1"/>
  <c r="AD84" i="1"/>
  <c r="AD83" i="1"/>
  <c r="AD82" i="1"/>
  <c r="AD81" i="1"/>
  <c r="AD80" i="1"/>
  <c r="AD79" i="1"/>
  <c r="AD78" i="1"/>
  <c r="AD77" i="1"/>
  <c r="AD76" i="1"/>
  <c r="AD74" i="1"/>
  <c r="AD73" i="1"/>
  <c r="AD72" i="1"/>
  <c r="AD71" i="1"/>
  <c r="AD70" i="1"/>
  <c r="AD49" i="1"/>
  <c r="AD48" i="1"/>
  <c r="AD47" i="1"/>
  <c r="AD46" i="1"/>
  <c r="AD43" i="1"/>
  <c r="AD42" i="1"/>
  <c r="AD37" i="1"/>
  <c r="AD36" i="1"/>
  <c r="AD35" i="1"/>
  <c r="AD34" i="1"/>
  <c r="AD33" i="1"/>
  <c r="AD32" i="1"/>
  <c r="AD29" i="1"/>
  <c r="AD28" i="1"/>
  <c r="AD27" i="1"/>
  <c r="AD26" i="1"/>
  <c r="AD25" i="1"/>
  <c r="AD24" i="1"/>
  <c r="AD18" i="1"/>
  <c r="AD17" i="1"/>
  <c r="AD16" i="1"/>
  <c r="AD15" i="1"/>
  <c r="AD14" i="1"/>
  <c r="AD13" i="1"/>
  <c r="AD12" i="1"/>
  <c r="AD11" i="1"/>
  <c r="AD10" i="1"/>
  <c r="AD9" i="1"/>
  <c r="AD8" i="1"/>
  <c r="AD7" i="1"/>
  <c r="AD6" i="1"/>
  <c r="AD5" i="1"/>
  <c r="S2" i="1"/>
</calcChain>
</file>

<file path=xl/sharedStrings.xml><?xml version="1.0" encoding="utf-8"?>
<sst xmlns="http://schemas.openxmlformats.org/spreadsheetml/2006/main" count="45170" uniqueCount="6264">
  <si>
    <t>Voting Precinct Name (NEW)</t>
  </si>
  <si>
    <t>VRS Voter ID</t>
  </si>
  <si>
    <t>VRS Combo ID</t>
  </si>
  <si>
    <t>VRS Voter Full Name</t>
  </si>
  <si>
    <t>VRS First Name</t>
  </si>
  <si>
    <t>VRS Middle Name</t>
  </si>
  <si>
    <t>VRS Last Name</t>
  </si>
  <si>
    <t>VRS Suffix</t>
  </si>
  <si>
    <t>VRS Voter Full Address</t>
  </si>
  <si>
    <t>VRS House Number</t>
  </si>
  <si>
    <t>VRS Street Name</t>
  </si>
  <si>
    <t>VRS Street Name 2</t>
  </si>
  <si>
    <t>VRS Unit Number</t>
  </si>
  <si>
    <t>VRS City</t>
  </si>
  <si>
    <t>VRS Zip</t>
  </si>
  <si>
    <t>VRS County</t>
  </si>
  <si>
    <t>GEO County</t>
  </si>
  <si>
    <t>GEO Place</t>
  </si>
  <si>
    <t>VRS Precinct</t>
  </si>
  <si>
    <t>VRS Precinct Standardized</t>
  </si>
  <si>
    <t>GEO Precinct (NEW)</t>
  </si>
  <si>
    <t>SVRS Link</t>
  </si>
  <si>
    <t>Address Match Type</t>
  </si>
  <si>
    <t>X</t>
  </si>
  <si>
    <t>Y</t>
  </si>
  <si>
    <t>Distance to Nearest County Boundary (miles)</t>
  </si>
  <si>
    <t>Parcel 1 ID</t>
  </si>
  <si>
    <t>Parcel 1 Spans Two Counties</t>
  </si>
  <si>
    <t>Parcel 1 County Code</t>
  </si>
  <si>
    <t>Parcel 1 Building Value</t>
  </si>
  <si>
    <t>Parcel 1 Land Value</t>
  </si>
  <si>
    <t>Parcel 1 Total Value</t>
  </si>
  <si>
    <t>Parcel 1 Deeded Acres</t>
  </si>
  <si>
    <t>Parcel 1 PV Link</t>
  </si>
  <si>
    <t>Parcel 1 FT Link</t>
  </si>
  <si>
    <t>Parcel 1 SVRS Link</t>
  </si>
  <si>
    <t>Parcel 2 ID</t>
  </si>
  <si>
    <t>Parcel 2 Spans Two Counties</t>
  </si>
  <si>
    <t>Parcel 2 County Code</t>
  </si>
  <si>
    <t>Parcel 2 Building Value</t>
  </si>
  <si>
    <t>Parcel 2 Land Value</t>
  </si>
  <si>
    <t>Parcel 2 Total Value</t>
  </si>
  <si>
    <t>Parcel 2 PV Link</t>
  </si>
  <si>
    <t>Parcel 2 FT Link</t>
  </si>
  <si>
    <t>Parcel 2 SVRS Link</t>
  </si>
  <si>
    <t>1</t>
  </si>
  <si>
    <t>ANDREW ALAN FRAZIER</t>
  </si>
  <si>
    <t>ANDREW</t>
  </si>
  <si>
    <t>ALAN</t>
  </si>
  <si>
    <t>FRAZIER</t>
  </si>
  <si>
    <t>4107 ADAIR RIDGE ROAD, BALLARD, WV 24918</t>
  </si>
  <si>
    <t>ADAIR RIDGE ROAD</t>
  </si>
  <si>
    <t>BALLARD</t>
  </si>
  <si>
    <t>MONROE</t>
  </si>
  <si>
    <t>Summers</t>
  </si>
  <si>
    <t>21</t>
  </si>
  <si>
    <t>Link</t>
  </si>
  <si>
    <t>WV Site Match</t>
  </si>
  <si>
    <t>45-01-0018-0016-0002</t>
  </si>
  <si>
    <t>N</t>
  </si>
  <si>
    <t>PV</t>
  </si>
  <si>
    <t>FT</t>
  </si>
  <si>
    <t>SVRS</t>
  </si>
  <si>
    <t>N/A</t>
  </si>
  <si>
    <t>WHITNEY ELIZABETH FRAZIER</t>
  </si>
  <si>
    <t>WHITNEY</t>
  </si>
  <si>
    <t>ELIZABETH</t>
  </si>
  <si>
    <t>VICTOR FOREST GEIMAN</t>
  </si>
  <si>
    <t>VICTOR</t>
  </si>
  <si>
    <t>FOREST</t>
  </si>
  <si>
    <t>GEIMAN</t>
  </si>
  <si>
    <t>MARSHA L SHEPHERD</t>
  </si>
  <si>
    <t>MARSHA</t>
  </si>
  <si>
    <t>L</t>
  </si>
  <si>
    <t>SHEPHERD</t>
  </si>
  <si>
    <t>175 ASHLEE RAE DR, BRIDGEPORT, WV 26330</t>
  </si>
  <si>
    <t>ASHLEE RAE DR</t>
  </si>
  <si>
    <t>BRIDGEPORT</t>
  </si>
  <si>
    <t>HARRISON</t>
  </si>
  <si>
    <t>Taylor</t>
  </si>
  <si>
    <t>129C</t>
  </si>
  <si>
    <t>46-03-0014-0002-0031</t>
  </si>
  <si>
    <t>MATTHEW MILES MORRIS</t>
  </si>
  <si>
    <t>MATTHEW</t>
  </si>
  <si>
    <t>MILES</t>
  </si>
  <si>
    <t>MORRIS</t>
  </si>
  <si>
    <t>3139 CAMP MAHONEGAN RD, ELLAMORE, WV 26267</t>
  </si>
  <si>
    <t>CAMP MAHONEGAN RD</t>
  </si>
  <si>
    <t>ELLAMORE</t>
  </si>
  <si>
    <t>RANDOLPH</t>
  </si>
  <si>
    <t>Barbour</t>
  </si>
  <si>
    <t>150</t>
  </si>
  <si>
    <t>01-11-0018-0012-0000</t>
  </si>
  <si>
    <t>ASHLEY DAWN ZICKEFOOSE</t>
  </si>
  <si>
    <t>ASHLEY</t>
  </si>
  <si>
    <t>DAWN</t>
  </si>
  <si>
    <t>ZICKEFOOSE</t>
  </si>
  <si>
    <t>JASON EDWARD BAGLEY</t>
  </si>
  <si>
    <t>JASON</t>
  </si>
  <si>
    <t>EDWARD</t>
  </si>
  <si>
    <t>BAGLEY</t>
  </si>
  <si>
    <t>2379 CAMP MISTAKE RD, ALMA, WV 26320</t>
  </si>
  <si>
    <t>CAMP MISTAKE RD</t>
  </si>
  <si>
    <t>ALMA</t>
  </si>
  <si>
    <t>DODDRIDGE</t>
  </si>
  <si>
    <t>Tyler</t>
  </si>
  <si>
    <t>24</t>
  </si>
  <si>
    <t>09-08-0001-0010-0001</t>
  </si>
  <si>
    <t>Doddridge</t>
  </si>
  <si>
    <t>KEITH ALBURN ROBERTS</t>
  </si>
  <si>
    <t>KEITH</t>
  </si>
  <si>
    <t>ALBURN</t>
  </si>
  <si>
    <t>ROBERTS</t>
  </si>
  <si>
    <t>2429 CHILDRESS RD, ALUM CREEK, WV 25003</t>
  </si>
  <si>
    <t>CHILDRESS RD</t>
  </si>
  <si>
    <t>ALUM CREEK</t>
  </si>
  <si>
    <t>KANAWHA</t>
  </si>
  <si>
    <t>Lincoln</t>
  </si>
  <si>
    <t>182</t>
  </si>
  <si>
    <t>22-09-0007-0034-0000</t>
  </si>
  <si>
    <t>VIRGINIA  GIBSON</t>
  </si>
  <si>
    <t>VIRGINIA</t>
  </si>
  <si>
    <t>GIBSON</t>
  </si>
  <si>
    <t>2620 CHILDRESS RD, ALUM CREEK, WV 25003</t>
  </si>
  <si>
    <t>22-09-0007-0064-0000</t>
  </si>
  <si>
    <t>JOHN STEPHEN KINDER</t>
  </si>
  <si>
    <t>JOHN</t>
  </si>
  <si>
    <t>STEPHEN</t>
  </si>
  <si>
    <t>KINDER</t>
  </si>
  <si>
    <t>DEBRA JEANETTE SMITH</t>
  </si>
  <si>
    <t>DEBRA</t>
  </si>
  <si>
    <t>JEANETTE</t>
  </si>
  <si>
    <t>SMITH</t>
  </si>
  <si>
    <t>11839 COAL HERITAGE RD, BRAMWELL, WV 24715</t>
  </si>
  <si>
    <t>COAL HERITAGE RD</t>
  </si>
  <si>
    <t>BRAMWELL</t>
  </si>
  <si>
    <t>MERCER</t>
  </si>
  <si>
    <t>McDowell</t>
  </si>
  <si>
    <t>67</t>
  </si>
  <si>
    <t>27-06-0297-0002-0000</t>
  </si>
  <si>
    <t>CAROL S BROWN</t>
  </si>
  <si>
    <t>CAROL</t>
  </si>
  <si>
    <t>S</t>
  </si>
  <si>
    <t>BROWN</t>
  </si>
  <si>
    <t>WILLIAM C BROWN</t>
  </si>
  <si>
    <t>WILLIAM</t>
  </si>
  <si>
    <t>C</t>
  </si>
  <si>
    <t>ALBERT CLARENCE BROWN</t>
  </si>
  <si>
    <t>ALBERT</t>
  </si>
  <si>
    <t>CLARENCE</t>
  </si>
  <si>
    <t>CHRISTOPHER LEE WEEKLEY</t>
  </si>
  <si>
    <t>CHRISTOPHER</t>
  </si>
  <si>
    <t>LEE</t>
  </si>
  <si>
    <t>WEEKLEY</t>
  </si>
  <si>
    <t>5025 COAL RIVER RD, TORNADO, WV 25202</t>
  </si>
  <si>
    <t>COAL RIVER RD</t>
  </si>
  <si>
    <t>TORNADO</t>
  </si>
  <si>
    <t>307</t>
  </si>
  <si>
    <t>22-09-0003-0010-0016</t>
  </si>
  <si>
    <t>MICHAEL L CRAIG</t>
  </si>
  <si>
    <t>MICHAEL</t>
  </si>
  <si>
    <t>CRAIG</t>
  </si>
  <si>
    <t>5329 COAL RIVER RD, TORNADO, WV 25202</t>
  </si>
  <si>
    <t>22-09-0022-0036-0000</t>
  </si>
  <si>
    <t>SETH ADAM THORNTON</t>
  </si>
  <si>
    <t>SETH</t>
  </si>
  <si>
    <t>ADAM</t>
  </si>
  <si>
    <t>THORNTON</t>
  </si>
  <si>
    <t>5349 COAL RIVER RD, TORNADO, WV 25202</t>
  </si>
  <si>
    <t>22-09-0022-0034-0000</t>
  </si>
  <si>
    <t>KRISTEN LEE THORNTON</t>
  </si>
  <si>
    <t>KRISTEN</t>
  </si>
  <si>
    <t>MICHAEL WAYNE EVERETT</t>
  </si>
  <si>
    <t>WAYNE</t>
  </si>
  <si>
    <t>EVERETT</t>
  </si>
  <si>
    <t>223 COUNTY LINE RD, ST. MARYS, WV 26170</t>
  </si>
  <si>
    <t>COUNTY LINE RD</t>
  </si>
  <si>
    <t>ST. MARYS</t>
  </si>
  <si>
    <t>PLEASANTS</t>
  </si>
  <si>
    <t>Ritchie</t>
  </si>
  <si>
    <t>5</t>
  </si>
  <si>
    <t>43-03-0010-0001-0000</t>
  </si>
  <si>
    <t>LORI LYNN EVERETT</t>
  </si>
  <si>
    <t>LORI</t>
  </si>
  <si>
    <t>LYNN</t>
  </si>
  <si>
    <t>CODY  EVERETT</t>
  </si>
  <si>
    <t>CODY</t>
  </si>
  <si>
    <t>223 COUNTY LINE ROAD, ST. MARYS, WV 26170</t>
  </si>
  <si>
    <t>COUNTY LINE ROAD</t>
  </si>
  <si>
    <t>JACK D WILLIAMS</t>
  </si>
  <si>
    <t>JACK</t>
  </si>
  <si>
    <t>D</t>
  </si>
  <si>
    <t>WILLIAMS</t>
  </si>
  <si>
    <t>67 FAIRFIELD DR, BRIDGEPORT, WV 26330</t>
  </si>
  <si>
    <t>FAIRFIELD DR</t>
  </si>
  <si>
    <t>128</t>
  </si>
  <si>
    <t>46-03-019B-0002-0000</t>
  </si>
  <si>
    <t>LINDA L WILLIAMS</t>
  </si>
  <si>
    <t>LINDA</t>
  </si>
  <si>
    <t>CHLOIE BRETT TAYLOR</t>
  </si>
  <si>
    <t>CHLOIE</t>
  </si>
  <si>
    <t>BRETT</t>
  </si>
  <si>
    <t>TAYLOR</t>
  </si>
  <si>
    <t>675 FAIRVIEW ROAD, BELINGTON, WV 26250</t>
  </si>
  <si>
    <t>FAIRVIEW ROAD</t>
  </si>
  <si>
    <t>BELINGTON</t>
  </si>
  <si>
    <t>01-11-0013-0033-0000</t>
  </si>
  <si>
    <t>BILLY D MOORE</t>
  </si>
  <si>
    <t>BILLY</t>
  </si>
  <si>
    <t>MOORE</t>
  </si>
  <si>
    <t>10067 GASSAWAY RD, GASSAWAY, WV 26624</t>
  </si>
  <si>
    <t>GASSAWAY RD</t>
  </si>
  <si>
    <t>GASSAWAY</t>
  </si>
  <si>
    <t>BRAXTON</t>
  </si>
  <si>
    <t>Gilmer</t>
  </si>
  <si>
    <t>27</t>
  </si>
  <si>
    <t>11-01-0039-0024-0001</t>
  </si>
  <si>
    <t>PAMELA ANNETTE RODGERS</t>
  </si>
  <si>
    <t>PAMELA</t>
  </si>
  <si>
    <t>ANNETTE</t>
  </si>
  <si>
    <t>RODGERS</t>
  </si>
  <si>
    <t>180 GLEN RAY, ALDERSON, WV 24910</t>
  </si>
  <si>
    <t>GLEN RAY</t>
  </si>
  <si>
    <t>ALDERSON</t>
  </si>
  <si>
    <t>GREENBRIER</t>
  </si>
  <si>
    <t>Monroe</t>
  </si>
  <si>
    <t>Alderson**</t>
  </si>
  <si>
    <t>8</t>
  </si>
  <si>
    <t>32-01-0001-0041-0000</t>
  </si>
  <si>
    <t>ROSEMARIE GRACE MORTON</t>
  </si>
  <si>
    <t>ROSEMARIE</t>
  </si>
  <si>
    <t>GRACE</t>
  </si>
  <si>
    <t>MORTON</t>
  </si>
  <si>
    <t>163 GREEN MEADOWS DR, BRIDGEPORT, WV 26330</t>
  </si>
  <si>
    <t>GREEN MEADOWS DR</t>
  </si>
  <si>
    <t>46-03-0018-0005-0023</t>
  </si>
  <si>
    <t>JONATHAN COLTON MORTON</t>
  </si>
  <si>
    <t>JONATHAN</t>
  </si>
  <si>
    <t>COLTON</t>
  </si>
  <si>
    <t>MARCIE K WARD</t>
  </si>
  <si>
    <t>MARCIE</t>
  </si>
  <si>
    <t>K</t>
  </si>
  <si>
    <t>WARD</t>
  </si>
  <si>
    <t>251 GREEN MEADOWS DR, BRIDGEPORT, WV 26330</t>
  </si>
  <si>
    <t>46-03-0018-0005-0008</t>
  </si>
  <si>
    <t>BRITNEY ANN WALKUP</t>
  </si>
  <si>
    <t>BRITNEY</t>
  </si>
  <si>
    <t>ANN</t>
  </si>
  <si>
    <t>WALKUP</t>
  </si>
  <si>
    <t>68B GREENBRIER AVE, ALDERSON, WV 24910</t>
  </si>
  <si>
    <t>68B</t>
  </si>
  <si>
    <t>GREENBRIER AVE</t>
  </si>
  <si>
    <t>32-01-0002-0042-0000</t>
  </si>
  <si>
    <t>JOHNNY DREW GREGG</t>
  </si>
  <si>
    <t>JOHNNY</t>
  </si>
  <si>
    <t>DREW</t>
  </si>
  <si>
    <t>GREGG</t>
  </si>
  <si>
    <t>232 GREGGS RIDGE RD, ST MARYS, WV 26170</t>
  </si>
  <si>
    <t>GREGGS RIDGE RD</t>
  </si>
  <si>
    <t>ST MARYS</t>
  </si>
  <si>
    <t>RITCHIE</t>
  </si>
  <si>
    <t>Pleasants</t>
  </si>
  <si>
    <t>43-03-0011-0003-0001</t>
  </si>
  <si>
    <t>RANDA DARE GREGG</t>
  </si>
  <si>
    <t>RANDA</t>
  </si>
  <si>
    <t>DARE</t>
  </si>
  <si>
    <t>232 GREGGS RIDGE ROAD, ST MARYS, WV 26170</t>
  </si>
  <si>
    <t>GREGGS RIDGE ROAD</t>
  </si>
  <si>
    <t>LINDSEY A COLLINS</t>
  </si>
  <si>
    <t>LINDSEY</t>
  </si>
  <si>
    <t>A</t>
  </si>
  <si>
    <t>COLLINS</t>
  </si>
  <si>
    <t>11583 HARTS, HARTS, WV 25524</t>
  </si>
  <si>
    <t>HARTS</t>
  </si>
  <si>
    <t>LOGAN</t>
  </si>
  <si>
    <t>22-04-0040-0025-0000</t>
  </si>
  <si>
    <t>Logan</t>
  </si>
  <si>
    <t>LONNIE EDWARD BREWSTER</t>
  </si>
  <si>
    <t>LONNIE</t>
  </si>
  <si>
    <t>BREWSTER</t>
  </si>
  <si>
    <t>11583 HARTS CREEK RD, HARTS, WV 25524</t>
  </si>
  <si>
    <t>HARTS CREEK RD</t>
  </si>
  <si>
    <t>VICTORIA ANN SHOMO-CROSS</t>
  </si>
  <si>
    <t>VICTORIA</t>
  </si>
  <si>
    <t>SHOMO-CROSS</t>
  </si>
  <si>
    <t>85 HOLLY STREET, BELINGTON, WV 26250</t>
  </si>
  <si>
    <t>HOLLY STREET</t>
  </si>
  <si>
    <t>01-11-016A-0010-0000</t>
  </si>
  <si>
    <t>CARL ANTHONY NEEDHAM II</t>
  </si>
  <si>
    <t>CARL</t>
  </si>
  <si>
    <t>ANTHONY</t>
  </si>
  <si>
    <t>NEEDHAM</t>
  </si>
  <si>
    <t>II</t>
  </si>
  <si>
    <t>6083 INDIAN MILLS ROAD, BALLARD, WV 24918</t>
  </si>
  <si>
    <t>INDIAN MILLS ROAD</t>
  </si>
  <si>
    <t>45-01-0020-0010-0000</t>
  </si>
  <si>
    <t>ANTHONY JOSEPH MARTIN</t>
  </si>
  <si>
    <t>JOSEPH</t>
  </si>
  <si>
    <t>MARTIN</t>
  </si>
  <si>
    <t>TERRY WESTCOTT MCCAMMON</t>
  </si>
  <si>
    <t>TERRY</t>
  </si>
  <si>
    <t>WESTCOTT</t>
  </si>
  <si>
    <t>MCCAMMON</t>
  </si>
  <si>
    <t>415 KNOPP RD, LEROY, WV 25252</t>
  </si>
  <si>
    <t>KNOPP RD</t>
  </si>
  <si>
    <t>LEROY</t>
  </si>
  <si>
    <t>JACKSON</t>
  </si>
  <si>
    <t>Roane</t>
  </si>
  <si>
    <t>25</t>
  </si>
  <si>
    <t>18-07-0011-0022-0001</t>
  </si>
  <si>
    <t>Jackson</t>
  </si>
  <si>
    <t>ABAN CANUL LIGIA GUADALUPE</t>
  </si>
  <si>
    <t>ABAN CANUL</t>
  </si>
  <si>
    <t>LIGIA</t>
  </si>
  <si>
    <t>GUADALUPE</t>
  </si>
  <si>
    <t>LARRY EUGENE WARD</t>
  </si>
  <si>
    <t>LARRY</t>
  </si>
  <si>
    <t>EUGENE</t>
  </si>
  <si>
    <t>162 LINCOLN LN, ALUM CREEK, WV 25003</t>
  </si>
  <si>
    <t>LINCOLN LN</t>
  </si>
  <si>
    <t>ESRI Site Match</t>
  </si>
  <si>
    <t>22-09-0021-0061-0010</t>
  </si>
  <si>
    <t>HAILLE DAWN TAYLOR</t>
  </si>
  <si>
    <t>HAILLE</t>
  </si>
  <si>
    <t>1278 LITTLE COAL RIVER RD, ALUM CREEK, WV 25003</t>
  </si>
  <si>
    <t>LITTLE COAL RIVER RD</t>
  </si>
  <si>
    <t>22-09-010A-0018-0000</t>
  </si>
  <si>
    <t>SARAH ELIZABETH BLAYLOCK</t>
  </si>
  <si>
    <t>SARAH</t>
  </si>
  <si>
    <t>BLAYLOCK</t>
  </si>
  <si>
    <t>MIRANDA BROOKE TUDOR</t>
  </si>
  <si>
    <t>MIRANDA</t>
  </si>
  <si>
    <t>BROOKE</t>
  </si>
  <si>
    <t>TUDOR</t>
  </si>
  <si>
    <t>1370 LITTLE COAL RIVER RD, ALUM CREEK, WV 25003</t>
  </si>
  <si>
    <t>22-09-010A-0011-0000</t>
  </si>
  <si>
    <t>CHRISTINE MARIE HOLSTEIN</t>
  </si>
  <si>
    <t>CHRISTINE</t>
  </si>
  <si>
    <t>MARIE</t>
  </si>
  <si>
    <t>HOLSTEIN</t>
  </si>
  <si>
    <t>1410 LITTLE COAL RIVER RD, ALUM CREEK, WV 25003</t>
  </si>
  <si>
    <t>22-09-010A-0025-0000</t>
  </si>
  <si>
    <t>JOE A HESS</t>
  </si>
  <si>
    <t>JOE</t>
  </si>
  <si>
    <t>HESS</t>
  </si>
  <si>
    <t>1438 LITTLE COAL RIVER RD, ALUM CREEK, WV 25003</t>
  </si>
  <si>
    <t>22-09-010A-0006-0000</t>
  </si>
  <si>
    <t>PATSY ELOISE HESS</t>
  </si>
  <si>
    <t>PATSY</t>
  </si>
  <si>
    <t>ELOISE</t>
  </si>
  <si>
    <t>ASHLEY ELIZABETH TABOR</t>
  </si>
  <si>
    <t>TABOR</t>
  </si>
  <si>
    <t>3700 LITTLE STONEY CREEK ROAD, BALLARD, WV 24918</t>
  </si>
  <si>
    <t>LITTLE STONEY CREEK ROAD</t>
  </si>
  <si>
    <t>22</t>
  </si>
  <si>
    <t>32-05-0008-0050-0001</t>
  </si>
  <si>
    <t>ROBERT EUGENE TABOR</t>
  </si>
  <si>
    <t>ROBERT</t>
  </si>
  <si>
    <t>BRANDON LEE HAMMITT</t>
  </si>
  <si>
    <t>BRANDON</t>
  </si>
  <si>
    <t>HAMMITT</t>
  </si>
  <si>
    <t>266 LONG RUN RD, PENNSBORO, WV 26415</t>
  </si>
  <si>
    <t>LONG RUN RD</t>
  </si>
  <si>
    <t>PENNSBORO</t>
  </si>
  <si>
    <t>2</t>
  </si>
  <si>
    <t>48-01-0018-0010-0001</t>
  </si>
  <si>
    <t>DENA MARIE JARRELL</t>
  </si>
  <si>
    <t>DENA</t>
  </si>
  <si>
    <t>JARRELL</t>
  </si>
  <si>
    <t>58 MANNON DR, ALUM CREEK, WV 25003</t>
  </si>
  <si>
    <t>MANNON DR</t>
  </si>
  <si>
    <t>22-09-005A-0012-0000</t>
  </si>
  <si>
    <t>MICHAEL DAVID ELLISON II</t>
  </si>
  <si>
    <t>DAVID</t>
  </si>
  <si>
    <t>ELLISON</t>
  </si>
  <si>
    <t>11497 MIDDLE ISLAND ROAD, WEST UNION, WV 26456</t>
  </si>
  <si>
    <t>MIDDLE ISLAND ROAD</t>
  </si>
  <si>
    <t>WEST UNION</t>
  </si>
  <si>
    <t>48-01-0012-0001-0000</t>
  </si>
  <si>
    <t>LOGAN THOMAS DAVIS</t>
  </si>
  <si>
    <t>THOMAS</t>
  </si>
  <si>
    <t>DAVIS</t>
  </si>
  <si>
    <t>18221 MIDDLE ISLAND ROAD, WEST UNION, WV 26456</t>
  </si>
  <si>
    <t>48-01-0018-0016-0000</t>
  </si>
  <si>
    <t>JARROD BRETT HALL</t>
  </si>
  <si>
    <t>JARROD</t>
  </si>
  <si>
    <t>HALL</t>
  </si>
  <si>
    <t>1754 MIDDLEVILLE RD, BRIDGEPORT, WV 26330</t>
  </si>
  <si>
    <t>MIDDLEVILLE RD</t>
  </si>
  <si>
    <t>46-03-0014-0026-0001</t>
  </si>
  <si>
    <t>ANDREW LEE SHREVES</t>
  </si>
  <si>
    <t>SHREVES</t>
  </si>
  <si>
    <t>779 MIDDLEVILLE RD, BRIDGEPORT, WV 26330</t>
  </si>
  <si>
    <t>46-03-019B-0011-0000</t>
  </si>
  <si>
    <t>CHELSIE LYNNE WATSON</t>
  </si>
  <si>
    <t>CHELSIE</t>
  </si>
  <si>
    <t>LYNNE</t>
  </si>
  <si>
    <t>WATSON</t>
  </si>
  <si>
    <t>828 MIDDLEVILLE RD, BRIDGEPORT, WV 26330</t>
  </si>
  <si>
    <t>46-03-0019-0011-0004</t>
  </si>
  <si>
    <t>PATRICIA  MILLER</t>
  </si>
  <si>
    <t>PATRICIA</t>
  </si>
  <si>
    <t>MILLER</t>
  </si>
  <si>
    <t>584 MIKES RUN ROAD, NORMANTOWN, WV 25267</t>
  </si>
  <si>
    <t>MIKES RUN ROAD</t>
  </si>
  <si>
    <t>NORMANTOWN</t>
  </si>
  <si>
    <t>CALHOUN</t>
  </si>
  <si>
    <t>7</t>
  </si>
  <si>
    <t>11-01-0014-0003-0001</t>
  </si>
  <si>
    <t>WYATT ERIC MILLER</t>
  </si>
  <si>
    <t>WYATT</t>
  </si>
  <si>
    <t>ERIC</t>
  </si>
  <si>
    <t>STEPHEN JOE MILLER</t>
  </si>
  <si>
    <t>TRUDY ANN UNDERWOOD</t>
  </si>
  <si>
    <t>TRUDY</t>
  </si>
  <si>
    <t>UNDERWOOD</t>
  </si>
  <si>
    <t>362 MOUNTAIN DR, PENNSBORO, WV 26415</t>
  </si>
  <si>
    <t>MOUNTAIN DR</t>
  </si>
  <si>
    <t>48-01-0015-0007-0000</t>
  </si>
  <si>
    <t>MARIAH DANIELLE BAGLEY</t>
  </si>
  <si>
    <t>MARIAH</t>
  </si>
  <si>
    <t>DANIELLE</t>
  </si>
  <si>
    <t>509 MOUNTAIN DR, PENNSBORO, WV 26415</t>
  </si>
  <si>
    <t>3</t>
  </si>
  <si>
    <t>48-01-0015-0007-0001</t>
  </si>
  <si>
    <t>SAMUAL ETHAN DORSEY</t>
  </si>
  <si>
    <t>SAMUAL</t>
  </si>
  <si>
    <t>ETHAN</t>
  </si>
  <si>
    <t>DORSEY</t>
  </si>
  <si>
    <t>2787 MUNDAY RD, MUNDAY, WV 26152</t>
  </si>
  <si>
    <t>MUNDAY RD</t>
  </si>
  <si>
    <t>MUNDAY</t>
  </si>
  <si>
    <t>WIRT</t>
  </si>
  <si>
    <t>Calhoun</t>
  </si>
  <si>
    <t>07-04-0010-0003-0000</t>
  </si>
  <si>
    <t>JERRY RAY BELT</t>
  </si>
  <si>
    <t>JERRY</t>
  </si>
  <si>
    <t>RAY</t>
  </si>
  <si>
    <t>BELT</t>
  </si>
  <si>
    <t>3339 MUNDAY RD, MUNDAY, WV 26152</t>
  </si>
  <si>
    <t>07-04-0006-0012-0002</t>
  </si>
  <si>
    <t>PAMELA SUE BELT</t>
  </si>
  <si>
    <t>SUE</t>
  </si>
  <si>
    <t>SPENSER  TUCKER</t>
  </si>
  <si>
    <t>SPENSER</t>
  </si>
  <si>
    <t>TUCKER</t>
  </si>
  <si>
    <t>131 OAKRIDGE LN, BRIDGEPORT, WV 26330</t>
  </si>
  <si>
    <t>OAKRIDGE LN</t>
  </si>
  <si>
    <t>46-03-0014-0002-0013</t>
  </si>
  <si>
    <t>LOGAN  TUCKER</t>
  </si>
  <si>
    <t>JOSEPH MARK TUCKER</t>
  </si>
  <si>
    <t>MARK</t>
  </si>
  <si>
    <t>DEBORAH SUE TUCKER</t>
  </si>
  <si>
    <t>DEBORAH</t>
  </si>
  <si>
    <t>DAKOTA M SWIGER</t>
  </si>
  <si>
    <t>DAKOTA</t>
  </si>
  <si>
    <t>M</t>
  </si>
  <si>
    <t>SWIGER</t>
  </si>
  <si>
    <t>136 OAKRIDGE LN, BRIDGEPORT, WV 26330</t>
  </si>
  <si>
    <t>46-03-0014-0002-0044</t>
  </si>
  <si>
    <t>MARY K RUSSELL</t>
  </si>
  <si>
    <t>MARY</t>
  </si>
  <si>
    <t>RUSSELL</t>
  </si>
  <si>
    <t>210 OAKRIDGE LN, BRIDGEPORT, WV 26330</t>
  </si>
  <si>
    <t>46-03-0014-0002-0017</t>
  </si>
  <si>
    <t>RHONDA M VINCENT</t>
  </si>
  <si>
    <t>RHONDA</t>
  </si>
  <si>
    <t>VINCENT</t>
  </si>
  <si>
    <t>335 OAKRIDGE LN, BRIDGEPORT, WV 26330</t>
  </si>
  <si>
    <t>46-03-0014-0002-0020</t>
  </si>
  <si>
    <t>RONALD L VINCENT II</t>
  </si>
  <si>
    <t>RONALD</t>
  </si>
  <si>
    <t>DUSTIN JAMES HOTSINPILLER</t>
  </si>
  <si>
    <t>DUSTIN</t>
  </si>
  <si>
    <t>JAMES</t>
  </si>
  <si>
    <t>HOTSINPILLER</t>
  </si>
  <si>
    <t>441 OAKRIDGE LN, BRIDGEPORT, WV 26330</t>
  </si>
  <si>
    <t>46-03-0014-0002-0018</t>
  </si>
  <si>
    <t>ASHLEY NICOLE HOTSINPILLER</t>
  </si>
  <si>
    <t>NICOLE</t>
  </si>
  <si>
    <t>PAMELA J HOTSINPILLER</t>
  </si>
  <si>
    <t>J</t>
  </si>
  <si>
    <t>LORRAINE D FLANAGAN-SAVILLE</t>
  </si>
  <si>
    <t>LORRAINE</t>
  </si>
  <si>
    <t>FLANAGAN-SAVILLE</t>
  </si>
  <si>
    <t>2536 PARKER RD, ROMNEY, WV 26757</t>
  </si>
  <si>
    <t>PARKER RD</t>
  </si>
  <si>
    <t>ROMNEY</t>
  </si>
  <si>
    <t>HAMPSHIRE</t>
  </si>
  <si>
    <t>Mineral</t>
  </si>
  <si>
    <t>16</t>
  </si>
  <si>
    <t>29-10-0010-0009-0000</t>
  </si>
  <si>
    <t>KARI  AUVILLE</t>
  </si>
  <si>
    <t>KARI</t>
  </si>
  <si>
    <t>AUVILLE</t>
  </si>
  <si>
    <t>8593 PIKE ROAD, ST. MARYS, WV 26170</t>
  </si>
  <si>
    <t>PIKE ROAD</t>
  </si>
  <si>
    <t>43-03-0010-0007-0000</t>
  </si>
  <si>
    <t>LARRY ARTHUR JACKSON</t>
  </si>
  <si>
    <t>ARTHUR</t>
  </si>
  <si>
    <t>8606 PIKE ROAD, ST. MARYS, WV 26170</t>
  </si>
  <si>
    <t>43-03-0010-0009-0000</t>
  </si>
  <si>
    <t>CALEB TYLER KINSOLVING</t>
  </si>
  <si>
    <t>CALEB</t>
  </si>
  <si>
    <t>TYLER</t>
  </si>
  <si>
    <t>KINSOLVING</t>
  </si>
  <si>
    <t>127 QUAIL HILL DR, ALUM CREEK, WV 25003</t>
  </si>
  <si>
    <t>QUAIL HILL DR</t>
  </si>
  <si>
    <t>22-09-0024-0007-0000</t>
  </si>
  <si>
    <t>ANNMARIE GRACE TELANO</t>
  </si>
  <si>
    <t>ANNMARIE</t>
  </si>
  <si>
    <t>TELANO</t>
  </si>
  <si>
    <t>118 RAILROAD AVE  APT 4, ALDERSON, WV 24910</t>
  </si>
  <si>
    <t>RAILROAD AVE</t>
  </si>
  <si>
    <t>APT 4</t>
  </si>
  <si>
    <t>32-01-0003-0056-0000</t>
  </si>
  <si>
    <t>ADA MAE WILDING</t>
  </si>
  <si>
    <t>ADA</t>
  </si>
  <si>
    <t>MAE</t>
  </si>
  <si>
    <t>WILDING</t>
  </si>
  <si>
    <t>118 RAILROAD AVE  APT 3, ALDERSON, WV 24910</t>
  </si>
  <si>
    <t>APT 3</t>
  </si>
  <si>
    <t>SABRINA ROSE ERVIN</t>
  </si>
  <si>
    <t>SABRINA</t>
  </si>
  <si>
    <t>ROSE</t>
  </si>
  <si>
    <t>ERVIN</t>
  </si>
  <si>
    <t>118 E RAILROAD AVE, ALDERSON, WV 24910</t>
  </si>
  <si>
    <t>118 E</t>
  </si>
  <si>
    <t>BRANDON NATHANIEL RABREN</t>
  </si>
  <si>
    <t>NATHANIEL</t>
  </si>
  <si>
    <t>RABREN</t>
  </si>
  <si>
    <t>105 RAINTREE BLVD, BRIDGEPORT, WV 26330</t>
  </si>
  <si>
    <t>RAINTREE BLVD</t>
  </si>
  <si>
    <t>17-15-290A-0082-0000</t>
  </si>
  <si>
    <t>Harrison</t>
  </si>
  <si>
    <t>CATHERINE JEAN RABREN</t>
  </si>
  <si>
    <t>CATHERINE</t>
  </si>
  <si>
    <t>JEAN</t>
  </si>
  <si>
    <t>DOUGLAS ALAN HATFIELD</t>
  </si>
  <si>
    <t>DOUGLAS</t>
  </si>
  <si>
    <t>HATFIELD</t>
  </si>
  <si>
    <t>156 RAINTREE BLVD, BRIDGEPORT, WV 26330</t>
  </si>
  <si>
    <t>17-15-290A-0044-0000</t>
  </si>
  <si>
    <t>ANDREA ALANA HATFIELD</t>
  </si>
  <si>
    <t>ANDREA</t>
  </si>
  <si>
    <t>ALANA</t>
  </si>
  <si>
    <t>LUKE DOUGLAS HATFIELD</t>
  </si>
  <si>
    <t>LUKE</t>
  </si>
  <si>
    <t>BARBARA SUE BALES</t>
  </si>
  <si>
    <t>BARBARA</t>
  </si>
  <si>
    <t>BALES</t>
  </si>
  <si>
    <t>636 RED SULPHUR MARIE ROAD, BALLARD, WV 24918</t>
  </si>
  <si>
    <t>RED SULPHUR MARIE ROAD</t>
  </si>
  <si>
    <t>32-03-0001-0014-0000</t>
  </si>
  <si>
    <t>BARRY CLINTON BALES</t>
  </si>
  <si>
    <t>BARRY</t>
  </si>
  <si>
    <t>CLINTON</t>
  </si>
  <si>
    <t>DAVID JUNIOR CULBERTSON</t>
  </si>
  <si>
    <t>JUNIOR</t>
  </si>
  <si>
    <t>CULBERTSON</t>
  </si>
  <si>
    <t>511 SCENIC RIDGE RD, BRAMWELL, WV 24715</t>
  </si>
  <si>
    <t>SCENIC RIDGE RD</t>
  </si>
  <si>
    <t>CHARLES ALVIS OSBORNE</t>
  </si>
  <si>
    <t>CHARLES</t>
  </si>
  <si>
    <t>ALVIS</t>
  </si>
  <si>
    <t>OSBORNE</t>
  </si>
  <si>
    <t>740 SCENIC RIDGE RD, BRAMWELL, WV 24715</t>
  </si>
  <si>
    <t>Mercer</t>
  </si>
  <si>
    <t>NELLIE MAE OSBORNE</t>
  </si>
  <si>
    <t>NELLIE</t>
  </si>
  <si>
    <t>CHELSEA ERIN SCOTT</t>
  </si>
  <si>
    <t>CHELSEA</t>
  </si>
  <si>
    <t>ERIN</t>
  </si>
  <si>
    <t>SCOTT</t>
  </si>
  <si>
    <t>21 SCOTT VALLEY, ALUM CREEK, WV 25003</t>
  </si>
  <si>
    <t>SCOTT VALLEY</t>
  </si>
  <si>
    <t>22-09-0010-0012-0011</t>
  </si>
  <si>
    <t>RONNIE  SCOTT</t>
  </si>
  <si>
    <t>RONNIE</t>
  </si>
  <si>
    <t>RONALD MARTIN BRADLEY</t>
  </si>
  <si>
    <t>BRADLEY</t>
  </si>
  <si>
    <t>946 SHORT RUN RD, PENNSBORO, WV 26415</t>
  </si>
  <si>
    <t>SHORT RUN RD</t>
  </si>
  <si>
    <t>43-03-0015-0011-0000</t>
  </si>
  <si>
    <t>JONIE MARIE LAMBERT</t>
  </si>
  <si>
    <t>JONIE</t>
  </si>
  <si>
    <t>LAMBERT</t>
  </si>
  <si>
    <t>267 SOUTH MONROE ST, ALDERSON, WV 24910</t>
  </si>
  <si>
    <t>SOUTH MONROE ST</t>
  </si>
  <si>
    <t>32-01-0003-0006-0000</t>
  </si>
  <si>
    <t>DARRELL  ALLEN</t>
  </si>
  <si>
    <t>DARRELL</t>
  </si>
  <si>
    <t>ALLEN</t>
  </si>
  <si>
    <t>7811 US HWY 33 WEST, NORMANTOWN, WV 25267</t>
  </si>
  <si>
    <t>US HWY 33 WEST</t>
  </si>
  <si>
    <t>11-01-0016-0001-0003</t>
  </si>
  <si>
    <t>LINDSAY BROOKE SHAFER</t>
  </si>
  <si>
    <t>LINDSAY</t>
  </si>
  <si>
    <t>SHAFER</t>
  </si>
  <si>
    <t>166 VILLA NOVA RIDGE RD, DUCK, WV 25063</t>
  </si>
  <si>
    <t>VILLA NOVA RIDGE RD</t>
  </si>
  <si>
    <t>DUCK</t>
  </si>
  <si>
    <t>Clay</t>
  </si>
  <si>
    <t>08-01-001A-0020-0000</t>
  </si>
  <si>
    <t>DENNIS GOLDEN EADS</t>
  </si>
  <si>
    <t>DENNIS</t>
  </si>
  <si>
    <t>GOLDEN</t>
  </si>
  <si>
    <t>EADS</t>
  </si>
  <si>
    <t>2697 VILLA NOVA RIDGE RD, DUCK, WV 25063</t>
  </si>
  <si>
    <t>6</t>
  </si>
  <si>
    <t>04-01-004S-0005-0003</t>
  </si>
  <si>
    <t>Braxton</t>
  </si>
  <si>
    <t>AUSTIN MATTHEW CARTER</t>
  </si>
  <si>
    <t>AUSTIN</t>
  </si>
  <si>
    <t>CARTER</t>
  </si>
  <si>
    <t>330 VILLA NOVA RIDGE RD, DUCK, WV 25063</t>
  </si>
  <si>
    <t>08-01-0001-0002-0003</t>
  </si>
  <si>
    <t>DENNIS WAYNE SARGENT</t>
  </si>
  <si>
    <t>SARGENT</t>
  </si>
  <si>
    <t>1261 WARDEN LAKE DE DR, WARDENSVILLE, WV 26851</t>
  </si>
  <si>
    <t>WARDEN LAKE DE DR</t>
  </si>
  <si>
    <t>WARDENSVILLE</t>
  </si>
  <si>
    <t>Hardy</t>
  </si>
  <si>
    <t>14-02-0012-0029-0000</t>
  </si>
  <si>
    <t>Hampshire</t>
  </si>
  <si>
    <t>PHILIP JASON YODER</t>
  </si>
  <si>
    <t>PHILIP</t>
  </si>
  <si>
    <t>YODER</t>
  </si>
  <si>
    <t>360 WARDEN LAKE DE DR, WARDENSVILLE, WV 26851</t>
  </si>
  <si>
    <t>16-01-0233-0018-0000</t>
  </si>
  <si>
    <t>BARBARA JEAN BERG</t>
  </si>
  <si>
    <t>BERG</t>
  </si>
  <si>
    <t>2506 WELTON ORCHARD RD, PETERSBURG, WV 26847</t>
  </si>
  <si>
    <t>WELTON ORCHARD RD</t>
  </si>
  <si>
    <t>PETERSBURG</t>
  </si>
  <si>
    <t>HARDY</t>
  </si>
  <si>
    <t>Grant</t>
  </si>
  <si>
    <t>19</t>
  </si>
  <si>
    <t>MIKE STEVEN BERG</t>
  </si>
  <si>
    <t>MIKE</t>
  </si>
  <si>
    <t>STEVEN</t>
  </si>
  <si>
    <t>STEVE E BERG</t>
  </si>
  <si>
    <t>STEVE</t>
  </si>
  <si>
    <t>E</t>
  </si>
  <si>
    <t>2551 WELTON ORCHARD RD, PETERSBURG, WV 26847</t>
  </si>
  <si>
    <t>WENDY MARTENIA BODKINS</t>
  </si>
  <si>
    <t>WENDY</t>
  </si>
  <si>
    <t>MARTENIA</t>
  </si>
  <si>
    <t>BODKINS</t>
  </si>
  <si>
    <t>1058 WILLIAMS DR, BELINGTON, WV 26250</t>
  </si>
  <si>
    <t>WILLIAMS DR</t>
  </si>
  <si>
    <t>42-10-0109-0001-0001</t>
  </si>
  <si>
    <t>Randolph</t>
  </si>
  <si>
    <t>RONALD F BODKINS</t>
  </si>
  <si>
    <t>F</t>
  </si>
  <si>
    <t>ALEXIS LEANN BODKINS</t>
  </si>
  <si>
    <t>ALEXIS</t>
  </si>
  <si>
    <t>LEANN</t>
  </si>
  <si>
    <t>ABAGAIL KATE BODKINS</t>
  </si>
  <si>
    <t>ABAGAIL</t>
  </si>
  <si>
    <t>KATE</t>
  </si>
  <si>
    <t>DANYASHAE LAKAY MARTINEZ</t>
  </si>
  <si>
    <t>DANYASHAE</t>
  </si>
  <si>
    <t>LAKAY</t>
  </si>
  <si>
    <t>MARTINEZ</t>
  </si>
  <si>
    <t>723 CABIN RUN, WEST UNION, WV 26456</t>
  </si>
  <si>
    <t>CABIN RUN</t>
  </si>
  <si>
    <t>09-01-0015-0003-0000</t>
  </si>
  <si>
    <t>JACOB ALEXANDER WHITE</t>
  </si>
  <si>
    <t>JACOB</t>
  </si>
  <si>
    <t>ALEXANDER</t>
  </si>
  <si>
    <t>WHITE</t>
  </si>
  <si>
    <t>12603 CARPERS PIKE, YELLOW SPRING, WV 26865</t>
  </si>
  <si>
    <t>CARPERS PIKE</t>
  </si>
  <si>
    <t>YELLOW SPRING</t>
  </si>
  <si>
    <t>14-02-0023-0011-0000</t>
  </si>
  <si>
    <t>ELLI  WESTMORELAND</t>
  </si>
  <si>
    <t>ELLI</t>
  </si>
  <si>
    <t>WESTMORELAND</t>
  </si>
  <si>
    <t>DORIS JOANN SMITH</t>
  </si>
  <si>
    <t>DORIS</t>
  </si>
  <si>
    <t>JOANN</t>
  </si>
  <si>
    <t>4864 CAVIN FORK RD, RAVENSWOOD, WV 26164</t>
  </si>
  <si>
    <t>CAVIN FORK RD</t>
  </si>
  <si>
    <t>RAVENSWOOD</t>
  </si>
  <si>
    <t>WOOD</t>
  </si>
  <si>
    <t>82</t>
  </si>
  <si>
    <t>54-02-0690-00B1-0000</t>
  </si>
  <si>
    <t>Wood</t>
  </si>
  <si>
    <t>JAMES RALPH SMITH</t>
  </si>
  <si>
    <t>RALPH</t>
  </si>
  <si>
    <t>RUTH ANN EATON</t>
  </si>
  <si>
    <t>RUTH</t>
  </si>
  <si>
    <t>EATON</t>
  </si>
  <si>
    <t>5021 CAVIN FORK RD, RAVENSWOOD, WV 26164</t>
  </si>
  <si>
    <t>54-02-0690-000B-0000</t>
  </si>
  <si>
    <t>JOHN PAUL EATON</t>
  </si>
  <si>
    <t>PAUL</t>
  </si>
  <si>
    <t>SHERRI GENE HARPER</t>
  </si>
  <si>
    <t>SHERRI</t>
  </si>
  <si>
    <t>GENE</t>
  </si>
  <si>
    <t>HARPER</t>
  </si>
  <si>
    <t>2139 FLAT MOUNTAIN RD, ALDERSON, WV 24910</t>
  </si>
  <si>
    <t>FLAT MOUNTAIN RD</t>
  </si>
  <si>
    <t>47</t>
  </si>
  <si>
    <t>32-09-0008-0002-0001</t>
  </si>
  <si>
    <t>RACHAEL DAWN CODY</t>
  </si>
  <si>
    <t>RACHAEL</t>
  </si>
  <si>
    <t>2619 FLAT MOUNTAIN RD, ALDERSON, WV 24910</t>
  </si>
  <si>
    <t>32-09-0007-0032-0000</t>
  </si>
  <si>
    <t>SETH AARON NICHOLS</t>
  </si>
  <si>
    <t>AARON</t>
  </si>
  <si>
    <t>NICHOLS</t>
  </si>
  <si>
    <t>2656 FLAT MOUNTAIN RD, ALDERSON, WV 24910</t>
  </si>
  <si>
    <t>32-09-0007-0013-0004</t>
  </si>
  <si>
    <t>ANDREW ERNEST CADLE</t>
  </si>
  <si>
    <t>ERNEST</t>
  </si>
  <si>
    <t>CADLE</t>
  </si>
  <si>
    <t>270 FLAT MOUNTAIN RD, ALDERSON, WV 24910</t>
  </si>
  <si>
    <t>32-04-0015-0005-0001</t>
  </si>
  <si>
    <t>DUSTIN SCOTT ALLEN</t>
  </si>
  <si>
    <t>1780 FORT SPRING PIKE, RONCEVERTE, WV 24970</t>
  </si>
  <si>
    <t>FORT SPRING PIKE</t>
  </si>
  <si>
    <t>RONCEVERTE</t>
  </si>
  <si>
    <t>32-04-0009-0024-0000</t>
  </si>
  <si>
    <t>SUSAN ANN DEMPSEY</t>
  </si>
  <si>
    <t>SUSAN</t>
  </si>
  <si>
    <t>DEMPSEY</t>
  </si>
  <si>
    <t>1750 FORT SPRING RD, RONCEVERTE, WV 24970</t>
  </si>
  <si>
    <t>FORT SPRING RD</t>
  </si>
  <si>
    <t>32-04-0009-0022-0000</t>
  </si>
  <si>
    <t>JESSICA CAITLYN MCBURNEY</t>
  </si>
  <si>
    <t>JESSICA</t>
  </si>
  <si>
    <t>CAITLYN</t>
  </si>
  <si>
    <t>MCBURNEY</t>
  </si>
  <si>
    <t>2504 FORT SPRING RD, RONCEVERTE, WV 24970</t>
  </si>
  <si>
    <t>32-04-0009-0034-0000</t>
  </si>
  <si>
    <t>JENNIFER A ARULDASS</t>
  </si>
  <si>
    <t>JENNIFER</t>
  </si>
  <si>
    <t>ARULDASS</t>
  </si>
  <si>
    <t>102 GREENBRIER RIVER EST, ALDERSON, WV 24910</t>
  </si>
  <si>
    <t>GREENBRIER RIVER EST</t>
  </si>
  <si>
    <t>32-09-001A-0034-0000</t>
  </si>
  <si>
    <t>PATRICK WAYNE MULLINS</t>
  </si>
  <si>
    <t>PATRICK</t>
  </si>
  <si>
    <t>MULLINS</t>
  </si>
  <si>
    <t>286 GREENBRIER RIVER EST, ALDERSON, WV 24910</t>
  </si>
  <si>
    <t>32-09-001A-0016-0000</t>
  </si>
  <si>
    <t>MARISSA NICOLE WARDEN</t>
  </si>
  <si>
    <t>MARISSA</t>
  </si>
  <si>
    <t>WARDEN</t>
  </si>
  <si>
    <t>380 GREENBRIER RIVER EST, ALDERSON, WV 24910</t>
  </si>
  <si>
    <t>32-09-001A-0039-0000</t>
  </si>
  <si>
    <t>SAMANTHA CATHERINE PRICE</t>
  </si>
  <si>
    <t>SAMANTHA</t>
  </si>
  <si>
    <t>PRICE</t>
  </si>
  <si>
    <t>390 GREENBRIER RIVER EST, ALDERSON, WV 24910</t>
  </si>
  <si>
    <t>32-09-001A-0038-0000</t>
  </si>
  <si>
    <t>TRAVIS LEE BALDWIN SR</t>
  </si>
  <si>
    <t>TRAVIS</t>
  </si>
  <si>
    <t>BALDWIN</t>
  </si>
  <si>
    <t>SR</t>
  </si>
  <si>
    <t>AVERY DANIEL YOUNG</t>
  </si>
  <si>
    <t>AVERY</t>
  </si>
  <si>
    <t>DANIEL</t>
  </si>
  <si>
    <t>YOUNG</t>
  </si>
  <si>
    <t>447 HARTLEY RIDGE, BROHARD, WV 26138</t>
  </si>
  <si>
    <t>HARTLEY RIDGE</t>
  </si>
  <si>
    <t>BROHARD</t>
  </si>
  <si>
    <t>Wirt</t>
  </si>
  <si>
    <t>43-07-0041-0005-0001</t>
  </si>
  <si>
    <t>CAROLYN JEAN YOUNG</t>
  </si>
  <si>
    <t>CAROLYN</t>
  </si>
  <si>
    <t>ALISA DAWN TORMAN</t>
  </si>
  <si>
    <t>ALISA</t>
  </si>
  <si>
    <t>TORMAN</t>
  </si>
  <si>
    <t>5241 KIMBER RD, HURRICANE, WV 25526</t>
  </si>
  <si>
    <t>KIMBER RD</t>
  </si>
  <si>
    <t>HURRICANE</t>
  </si>
  <si>
    <t>PUTNAM</t>
  </si>
  <si>
    <t>10-2</t>
  </si>
  <si>
    <t>102</t>
  </si>
  <si>
    <t>40-04-0283-0027-0000</t>
  </si>
  <si>
    <t>Putnam</t>
  </si>
  <si>
    <t>ANNABELLE  CAPALDO</t>
  </si>
  <si>
    <t>ANNABELLE</t>
  </si>
  <si>
    <t>CAPALDO</t>
  </si>
  <si>
    <t>398 LOCUST DR, ALDERSON, WV 24910</t>
  </si>
  <si>
    <t>LOCUST DR</t>
  </si>
  <si>
    <t>SUMMERS</t>
  </si>
  <si>
    <t>32</t>
  </si>
  <si>
    <t>45-07-012A-0119-0000</t>
  </si>
  <si>
    <t>DON PETER FICK</t>
  </si>
  <si>
    <t>DON</t>
  </si>
  <si>
    <t>PETER</t>
  </si>
  <si>
    <t>FICK</t>
  </si>
  <si>
    <t>414 LOCUST DR, ALDERSON, WV 24910</t>
  </si>
  <si>
    <t>45-07-012A-0120-0000</t>
  </si>
  <si>
    <t>PATRICIA ANN FICK</t>
  </si>
  <si>
    <t>CONSTANCE SUE PARKIN</t>
  </si>
  <si>
    <t>CONSTANCE</t>
  </si>
  <si>
    <t>PARKIN</t>
  </si>
  <si>
    <t>428 LOCUST DR, ALDERSON, WV 24910</t>
  </si>
  <si>
    <t>45-07-012A-0121-0000</t>
  </si>
  <si>
    <t>JOHN CLAUDE PARKIN</t>
  </si>
  <si>
    <t>CLAUDE</t>
  </si>
  <si>
    <t>MIRINDA DONN BONNER GAGNON</t>
  </si>
  <si>
    <t>MIRINDA</t>
  </si>
  <si>
    <t>DONN BONNER</t>
  </si>
  <si>
    <t>GAGNON</t>
  </si>
  <si>
    <t>129 LONG RUN ROAD, PENNSBORO, WV 26415</t>
  </si>
  <si>
    <t>LONG RUN ROAD</t>
  </si>
  <si>
    <t>09-01-0018-0031-0000</t>
  </si>
  <si>
    <t>MICHAEL LEE PERNELL</t>
  </si>
  <si>
    <t>PERNELL</t>
  </si>
  <si>
    <t>1786 LONG RUN ROAD, PENNSBORO, WV 26415</t>
  </si>
  <si>
    <t>09-01-0006-0032-0003</t>
  </si>
  <si>
    <t>CHASE EDWARD STULL</t>
  </si>
  <si>
    <t>CHASE</t>
  </si>
  <si>
    <t>STULL</t>
  </si>
  <si>
    <t>4757 LONG RUN ROAD, PENNSBORO, WV 26415</t>
  </si>
  <si>
    <t>09-01-0003-0003-0000</t>
  </si>
  <si>
    <t>VALERIE KAY WEST</t>
  </si>
  <si>
    <t>VALERIE</t>
  </si>
  <si>
    <t>KAY</t>
  </si>
  <si>
    <t>WEST</t>
  </si>
  <si>
    <t>4813 LONG RUN ROAD, PENNSBORO, WV 26415</t>
  </si>
  <si>
    <t>09-01-0003-0002-0000</t>
  </si>
  <si>
    <t>JOLYAN MICHAEL MOATS</t>
  </si>
  <si>
    <t>JOLYAN</t>
  </si>
  <si>
    <t>MOATS</t>
  </si>
  <si>
    <t>4947 LONG RUN ROAD, PENNSBORO, WV 26415</t>
  </si>
  <si>
    <t>09-01-0004-0001-0004</t>
  </si>
  <si>
    <t>ANITA JUNE HILEY</t>
  </si>
  <si>
    <t>ANITA</t>
  </si>
  <si>
    <t>JUNE</t>
  </si>
  <si>
    <t>HILEY</t>
  </si>
  <si>
    <t>5098 LONG RUN ROAD, PENNSBORO, WV 26415</t>
  </si>
  <si>
    <t>09-01-0004-0001-0002</t>
  </si>
  <si>
    <t>MICHELLE RENEE HOWELL</t>
  </si>
  <si>
    <t>MICHELLE</t>
  </si>
  <si>
    <t>RENEE</t>
  </si>
  <si>
    <t>HOWELL</t>
  </si>
  <si>
    <t>5188 LONG RUN ROAD, PENNSBORO, WV 26415</t>
  </si>
  <si>
    <t>09-01-0004-0002-0000</t>
  </si>
  <si>
    <t>CHELSIE ANN WILLIAMSON</t>
  </si>
  <si>
    <t>WILLIAMSON</t>
  </si>
  <si>
    <t>978 LONG RUN ROAD, PENNSBORO, WV 26415</t>
  </si>
  <si>
    <t>09-01-0009-0023-0001</t>
  </si>
  <si>
    <t>JAMIE LEE NICKELL</t>
  </si>
  <si>
    <t>JAMIE</t>
  </si>
  <si>
    <t>NICKELL</t>
  </si>
  <si>
    <t>1170 MCCLUNG ROAD, RONCEVERTE, WV 24970</t>
  </si>
  <si>
    <t>MCCLUNG ROAD</t>
  </si>
  <si>
    <t>34</t>
  </si>
  <si>
    <t>32-04-0010-0002-0000</t>
  </si>
  <si>
    <t>JERILYN ANN KERBY</t>
  </si>
  <si>
    <t>JERILYN</t>
  </si>
  <si>
    <t>KERBY</t>
  </si>
  <si>
    <t>140 MICHAEL ST, ALDERSON, WV 24910</t>
  </si>
  <si>
    <t>MICHAEL ST</t>
  </si>
  <si>
    <t>45-07-012C-0038-0000</t>
  </si>
  <si>
    <t>DONALD RAY MADDY</t>
  </si>
  <si>
    <t>DONALD</t>
  </si>
  <si>
    <t>MADDY</t>
  </si>
  <si>
    <t>288 MICHAEL ST, ALDERSON, WV 24910</t>
  </si>
  <si>
    <t>45-07-012C-0020-0000</t>
  </si>
  <si>
    <t>MYONG SON MADDY</t>
  </si>
  <si>
    <t>MYONG</t>
  </si>
  <si>
    <t>SON</t>
  </si>
  <si>
    <t>ROBERT FRANKLIN GODBY</t>
  </si>
  <si>
    <t>FRANKLIN</t>
  </si>
  <si>
    <t>GODBY</t>
  </si>
  <si>
    <t>58 MONROE STREET S, ALDERSON, WV 24910</t>
  </si>
  <si>
    <t>MONROE STREET S</t>
  </si>
  <si>
    <t>32-01-0002-0086-0000</t>
  </si>
  <si>
    <t>LAURIE SUZANNE YATES</t>
  </si>
  <si>
    <t>LAURIE</t>
  </si>
  <si>
    <t>SUZANNE</t>
  </si>
  <si>
    <t>YATES</t>
  </si>
  <si>
    <t>2740 NICKELL MILL RD, RONCEVERTE, WV 24970</t>
  </si>
  <si>
    <t>NICKELL MILL RD</t>
  </si>
  <si>
    <t>32-04-0009-0064-0002</t>
  </si>
  <si>
    <t>SONJA LYNN BLAND</t>
  </si>
  <si>
    <t>SONJA</t>
  </si>
  <si>
    <t>BLAND</t>
  </si>
  <si>
    <t>2783 NICKELL MILL RD, RONCEVERTE, WV 24970</t>
  </si>
  <si>
    <t>32-04-0009-0037-0000</t>
  </si>
  <si>
    <t>ABUNDANCE SQUIRES HUNT</t>
  </si>
  <si>
    <t>ABUNDANCE</t>
  </si>
  <si>
    <t>SQUIRES</t>
  </si>
  <si>
    <t>HUNT</t>
  </si>
  <si>
    <t>2870 NICKELL MILL RD, RONCEVERTE, WV 24970</t>
  </si>
  <si>
    <t>32-04-0009-0064-0000</t>
  </si>
  <si>
    <t>NORMA SUE MCNEELY</t>
  </si>
  <si>
    <t>NORMA</t>
  </si>
  <si>
    <t>MCNEELY</t>
  </si>
  <si>
    <t>3040 NICKELL MILL RD, RONCEVERTE, WV 24970</t>
  </si>
  <si>
    <t>13-08-0023-0009-0001</t>
  </si>
  <si>
    <t>Greenbrier</t>
  </si>
  <si>
    <t>KRISTENA LEIGH KEIGLEY</t>
  </si>
  <si>
    <t>KRISTENA</t>
  </si>
  <si>
    <t>LEIGH</t>
  </si>
  <si>
    <t>KEIGLEY</t>
  </si>
  <si>
    <t>3204 NORTHWEST TURNPIKE, PENNSBORO, WV 26415</t>
  </si>
  <si>
    <t>NORTHWEST TURNPIKE</t>
  </si>
  <si>
    <t>09-01-0008-0009-0001</t>
  </si>
  <si>
    <t>CARL LLOYD SCHEUVRONT II</t>
  </si>
  <si>
    <t>LLOYD</t>
  </si>
  <si>
    <t>SCHEUVRONT</t>
  </si>
  <si>
    <t>3309 NORTHWEST TURNPIKE, PENNSBORO, WV 26415</t>
  </si>
  <si>
    <t>09-01-0008-0016-0000</t>
  </si>
  <si>
    <t>FRANCES J PHILLIPS</t>
  </si>
  <si>
    <t>FRANCES</t>
  </si>
  <si>
    <t>PHILLIPS</t>
  </si>
  <si>
    <t>1497 PENNIKE RD, RAVENSWOOD, WV 26164</t>
  </si>
  <si>
    <t>PENNIKE RD</t>
  </si>
  <si>
    <t>85</t>
  </si>
  <si>
    <t>54-07-0640-000E-0000</t>
  </si>
  <si>
    <t>KEVIN SHAWN PHILLIPS</t>
  </si>
  <si>
    <t>KEVIN</t>
  </si>
  <si>
    <t>SHAWN</t>
  </si>
  <si>
    <t>KEVIN JACK PHILLIPS</t>
  </si>
  <si>
    <t>MARY KATHRYN HARVEY</t>
  </si>
  <si>
    <t>KATHRYN</t>
  </si>
  <si>
    <t>HARVEY</t>
  </si>
  <si>
    <t>907 WALNUT LN, TALCOTT, WV 24981</t>
  </si>
  <si>
    <t>WALNUT LN</t>
  </si>
  <si>
    <t>TALCOTT</t>
  </si>
  <si>
    <t>30</t>
  </si>
  <si>
    <t>32-09-0013-0003-0000</t>
  </si>
  <si>
    <t>CASEY MICHAEL WEAVER</t>
  </si>
  <si>
    <t>CASEY</t>
  </si>
  <si>
    <t>WEAVER</t>
  </si>
  <si>
    <t>1129 WARDEN LAKE C DR, WARDENSVILLE, WV 26851</t>
  </si>
  <si>
    <t>WARDEN LAKE C DR</t>
  </si>
  <si>
    <t>01B</t>
  </si>
  <si>
    <t>1B</t>
  </si>
  <si>
    <t>16-01-0214-0024-0000</t>
  </si>
  <si>
    <t>PHYLLIS MURPHY WEAVER</t>
  </si>
  <si>
    <t>PHYLLIS</t>
  </si>
  <si>
    <t>MURPHY</t>
  </si>
  <si>
    <t>BRANDIE LEAH NICHOLS</t>
  </si>
  <si>
    <t>BRANDIE</t>
  </si>
  <si>
    <t>LEAH</t>
  </si>
  <si>
    <t>TERRY LEE WEAVER</t>
  </si>
  <si>
    <t>MICHAEL JOSEPH HUGHES</t>
  </si>
  <si>
    <t>HUGHES</t>
  </si>
  <si>
    <t>1265 WARDEN LAKE C DR, WARDENSVILLE, WV 26851</t>
  </si>
  <si>
    <t>MARY ANNE HUGHES</t>
  </si>
  <si>
    <t>ANNE</t>
  </si>
  <si>
    <t>IRENE JOSEPHINE EISENHARDT</t>
  </si>
  <si>
    <t>IRENE</t>
  </si>
  <si>
    <t>JOSEPHINE</t>
  </si>
  <si>
    <t>EISENHARDT</t>
  </si>
  <si>
    <t>148 WARDEN LAKE C DR, WARDENSVILLE, WV 26851</t>
  </si>
  <si>
    <t>16-01-0214-0017-0000</t>
  </si>
  <si>
    <t>VERNON CHRISTIAN EISENHARDT</t>
  </si>
  <si>
    <t>VERNON</t>
  </si>
  <si>
    <t>CHRISTIAN</t>
  </si>
  <si>
    <t>148 WARDEN LAKE C DRIVE, WARDENSVILLE, WV 26851</t>
  </si>
  <si>
    <t>WARDEN LAKE C DRIVE</t>
  </si>
  <si>
    <t>RON LEE HENDERSON</t>
  </si>
  <si>
    <t>RON</t>
  </si>
  <si>
    <t>HENDERSON</t>
  </si>
  <si>
    <t>261 WARDEN LAKE DE DR, WARDENSVILLE, WV 26851</t>
  </si>
  <si>
    <t>14-02-0012-0046-0000</t>
  </si>
  <si>
    <t>GABRIEL CARTER HENDERSON</t>
  </si>
  <si>
    <t>GABRIEL</t>
  </si>
  <si>
    <t>ALEXIS MARIE SHEPPARD</t>
  </si>
  <si>
    <t>SHEPPARD</t>
  </si>
  <si>
    <t>98 WILSON ST, ALDERSON, WV 24910</t>
  </si>
  <si>
    <t>WILSON ST</t>
  </si>
  <si>
    <t>32-09-0004-0033-0005</t>
  </si>
  <si>
    <t>LAURA KIRKHAM CALDWELL</t>
  </si>
  <si>
    <t>LAURA</t>
  </si>
  <si>
    <t>KIRKHAM</t>
  </si>
  <si>
    <t>CALDWELL</t>
  </si>
  <si>
    <t>983 WIND CREEK LN, TALCOTT, WV 24981</t>
  </si>
  <si>
    <t>WIND CREEK LN</t>
  </si>
  <si>
    <t>C  YUNQUE</t>
  </si>
  <si>
    <t>YUNQUE</t>
  </si>
  <si>
    <t>1396 YEAGER RUN RD, PENNSBORO, WV 26415</t>
  </si>
  <si>
    <t>YEAGER RUN RD</t>
  </si>
  <si>
    <t>09-01-0005-0001-0000</t>
  </si>
  <si>
    <t>SAVANNAH K SEXTON</t>
  </si>
  <si>
    <t>SAVANNAH</t>
  </si>
  <si>
    <t>SEXTON</t>
  </si>
  <si>
    <t>272 BEECHWOOD RD, CHAPMANVILLE, WV 25508</t>
  </si>
  <si>
    <t>BEECHWOOD RD</t>
  </si>
  <si>
    <t>CHAPMANVILLE</t>
  </si>
  <si>
    <t>Boone</t>
  </si>
  <si>
    <t>03-08-0017-0054-0009</t>
  </si>
  <si>
    <t>DIANA  FOWLER</t>
  </si>
  <si>
    <t>DIANA</t>
  </si>
  <si>
    <t>FOWLER</t>
  </si>
  <si>
    <t>7 BUFFALO LICK, CHAPMANVILLE, WV 25508</t>
  </si>
  <si>
    <t>BUFFALO LICK</t>
  </si>
  <si>
    <t>4</t>
  </si>
  <si>
    <t>03-08-0016-0012-0000</t>
  </si>
  <si>
    <t>BRADY JOHN FOWLER JR</t>
  </si>
  <si>
    <t>BRADY</t>
  </si>
  <si>
    <t>JR</t>
  </si>
  <si>
    <t>7 BUFFALO LICK RD, CHAPMANVILLE, WV 25508</t>
  </si>
  <si>
    <t>BUFFALO LICK RD</t>
  </si>
  <si>
    <t>LARRY DENVER BLAKE</t>
  </si>
  <si>
    <t>DENVER</t>
  </si>
  <si>
    <t>BLAKE</t>
  </si>
  <si>
    <t>1045 CLOVER FORK RD, ORLANDO, WV 26412</t>
  </si>
  <si>
    <t>CLOVER FORK RD</t>
  </si>
  <si>
    <t>ORLANDO</t>
  </si>
  <si>
    <t>Lewis</t>
  </si>
  <si>
    <t>36</t>
  </si>
  <si>
    <t>21-01-004Q-0003-0001</t>
  </si>
  <si>
    <t>DAULTON KENE SINGLETON</t>
  </si>
  <si>
    <t>DAULTON</t>
  </si>
  <si>
    <t>KENE</t>
  </si>
  <si>
    <t>SINGLETON</t>
  </si>
  <si>
    <t>1129 CLOVER FORK RD, ORLANDO, WV 26412</t>
  </si>
  <si>
    <t>21-01-004Q-0002-0000</t>
  </si>
  <si>
    <t>WAITMAN THOMAS HENLINE</t>
  </si>
  <si>
    <t>WAITMAN</t>
  </si>
  <si>
    <t>HENLINE</t>
  </si>
  <si>
    <t>3888 CLOVER FORK RD, ORLANDO, WV 26412</t>
  </si>
  <si>
    <t>VIOLET ANN HENLINE</t>
  </si>
  <si>
    <t>VIOLET</t>
  </si>
  <si>
    <t>WILLIAM BRUCE STACY</t>
  </si>
  <si>
    <t>BRUCE</t>
  </si>
  <si>
    <t>STACY</t>
  </si>
  <si>
    <t>640 ELLIS FORK RD, CHAPMANVILLE, WV 25508</t>
  </si>
  <si>
    <t>ELLIS FORK RD</t>
  </si>
  <si>
    <t>03-08-0017-0061-0000</t>
  </si>
  <si>
    <t>VICTORIA GRACE COOPER</t>
  </si>
  <si>
    <t>COOPER</t>
  </si>
  <si>
    <t>GLORIA LYNN MICK</t>
  </si>
  <si>
    <t>GLORIA</t>
  </si>
  <si>
    <t>MICK</t>
  </si>
  <si>
    <t>143 FLOWER HILL DR, CIRCLEVILLE, WV 26804</t>
  </si>
  <si>
    <t>FLOWER HILL DR</t>
  </si>
  <si>
    <t>CIRCLEVILLE</t>
  </si>
  <si>
    <t>PENDLETON</t>
  </si>
  <si>
    <t>36-02-0035-0001-0015</t>
  </si>
  <si>
    <t>Pendleton</t>
  </si>
  <si>
    <t>DAVID M CAVINS</t>
  </si>
  <si>
    <t>CAVINS</t>
  </si>
  <si>
    <t>153 HOLLYWOOD BR RD, CHAPMANVILLE, WV 25508</t>
  </si>
  <si>
    <t>HOLLYWOOD BR RD</t>
  </si>
  <si>
    <t>03-08-0017-0032-0003</t>
  </si>
  <si>
    <t>DALTON NATHANIEL CAVINS</t>
  </si>
  <si>
    <t>DALTON</t>
  </si>
  <si>
    <t>RODNEY  BROWNING</t>
  </si>
  <si>
    <t>RODNEY</t>
  </si>
  <si>
    <t>BROWNING</t>
  </si>
  <si>
    <t>1317 HUBERT HILL RD, CHAPMANVILLE, WV 25508</t>
  </si>
  <si>
    <t>HUBERT HILL RD</t>
  </si>
  <si>
    <t>CLAY  DODRILL</t>
  </si>
  <si>
    <t>CLAY</t>
  </si>
  <si>
    <t>DODRILL</t>
  </si>
  <si>
    <t>266 HUBERT HILL RD, CHAPMANVILLE, WV 25508</t>
  </si>
  <si>
    <t>03-08-0022-0028-0002</t>
  </si>
  <si>
    <t>CAMERON O DODRILL</t>
  </si>
  <si>
    <t>CAMERON</t>
  </si>
  <si>
    <t>O</t>
  </si>
  <si>
    <t>RYAN DAVID CHAPMAN</t>
  </si>
  <si>
    <t>RYAN</t>
  </si>
  <si>
    <t>CHAPMAN</t>
  </si>
  <si>
    <t>562 HURRICANE BR RD, CHAPMANVILLE, WV 25508</t>
  </si>
  <si>
    <t>HURRICANE BR RD</t>
  </si>
  <si>
    <t>03-08-0022-0015-0002</t>
  </si>
  <si>
    <t>REBEKAH LEA CHAPMAN</t>
  </si>
  <si>
    <t>REBEKAH</t>
  </si>
  <si>
    <t>LEA</t>
  </si>
  <si>
    <t>562 HURRICANE BRANCH RD, CHAPMANVILLE, WV 25508</t>
  </si>
  <si>
    <t>HURRICANE BRANCH RD</t>
  </si>
  <si>
    <t>SARINYA  FULTON</t>
  </si>
  <si>
    <t>SARINYA</t>
  </si>
  <si>
    <t>FULTON</t>
  </si>
  <si>
    <t>547 JEFFERSON AVE, HUNTINGTON, WV 25704</t>
  </si>
  <si>
    <t>JEFFERSON AVE</t>
  </si>
  <si>
    <t>HUNTINGTON</t>
  </si>
  <si>
    <t>Cabell</t>
  </si>
  <si>
    <t>Huntington**</t>
  </si>
  <si>
    <t>59</t>
  </si>
  <si>
    <t>06-07-0027-0491-0000</t>
  </si>
  <si>
    <t>ALTON DUNN HOLESTIN</t>
  </si>
  <si>
    <t>ALTON</t>
  </si>
  <si>
    <t>DUNN</t>
  </si>
  <si>
    <t>HOLESTIN</t>
  </si>
  <si>
    <t>3416 JULIAN RD, JULIAN, WV 25529</t>
  </si>
  <si>
    <t>JULIAN RD</t>
  </si>
  <si>
    <t>JULIAN</t>
  </si>
  <si>
    <t>BOONE</t>
  </si>
  <si>
    <t>17</t>
  </si>
  <si>
    <t>03-05-0003-0006-0000</t>
  </si>
  <si>
    <t>MATTHEW ARNOLD GEORGE</t>
  </si>
  <si>
    <t>ARNOLD</t>
  </si>
  <si>
    <t>GEORGE</t>
  </si>
  <si>
    <t>407 KELLY RD, BELINGTON, WV 26250</t>
  </si>
  <si>
    <t>KELLY RD</t>
  </si>
  <si>
    <t>160</t>
  </si>
  <si>
    <t>01-01-0006-0023-0001</t>
  </si>
  <si>
    <t>XAVIER A TRUMP</t>
  </si>
  <si>
    <t>XAVIER</t>
  </si>
  <si>
    <t>TRUMP</t>
  </si>
  <si>
    <t>263 LEE MILLER RD, CHAPMANVILLE, WV 25508</t>
  </si>
  <si>
    <t>LEE MILLER RD</t>
  </si>
  <si>
    <t>03-08-0022-0010-0009</t>
  </si>
  <si>
    <t>JACKSON TODD EGNOR</t>
  </si>
  <si>
    <t>TODD</t>
  </si>
  <si>
    <t>EGNOR</t>
  </si>
  <si>
    <t>2567 LITTLE COAL RIVER RD, ALUM CREEK, WV 25003</t>
  </si>
  <si>
    <t>22-09-010A-0048-0000</t>
  </si>
  <si>
    <t>KIMBERLY LYNN MONGOLD</t>
  </si>
  <si>
    <t>KIMBERLY</t>
  </si>
  <si>
    <t>MONGOLD</t>
  </si>
  <si>
    <t>64 MARTHAS LN, RIO, WV 26755</t>
  </si>
  <si>
    <t>MARTHAS LN</t>
  </si>
  <si>
    <t>RIO</t>
  </si>
  <si>
    <t>23</t>
  </si>
  <si>
    <t>14-09-0017-0015-0000</t>
  </si>
  <si>
    <t>GLORIA C COX</t>
  </si>
  <si>
    <t>COX</t>
  </si>
  <si>
    <t>215 MERCY RD, ELIZABETH, WV 26143</t>
  </si>
  <si>
    <t>MERCY RD</t>
  </si>
  <si>
    <t>18-01-0018-0012-0001</t>
  </si>
  <si>
    <t>JERRY M WATSON</t>
  </si>
  <si>
    <t>GAIL HOWELL MILLER</t>
  </si>
  <si>
    <t>GAIL</t>
  </si>
  <si>
    <t>401 MILLER RIDGE RD, STRANGE CREEK, WV 26639</t>
  </si>
  <si>
    <t>MILLER RIDGE RD</t>
  </si>
  <si>
    <t>STRANGE CREEK</t>
  </si>
  <si>
    <t>08-01-0009-0024-0000</t>
  </si>
  <si>
    <t>JAMES A MILLER</t>
  </si>
  <si>
    <t>AIMEE LEA RUNYON</t>
  </si>
  <si>
    <t>AIMEE</t>
  </si>
  <si>
    <t>RUNYON</t>
  </si>
  <si>
    <t>5240 NORTH FORK RD, CHAPMANVILLE, WV 25508</t>
  </si>
  <si>
    <t>NORTH FORK RD</t>
  </si>
  <si>
    <t>03-08-0016-0009-0000</t>
  </si>
  <si>
    <t>VERNAL  RUNYON</t>
  </si>
  <si>
    <t>VERNAL</t>
  </si>
  <si>
    <t>VERNAL  RUNYON JR</t>
  </si>
  <si>
    <t>JOSHUA ALAN BLOSSER</t>
  </si>
  <si>
    <t>JOSHUA</t>
  </si>
  <si>
    <t>BLOSSER</t>
  </si>
  <si>
    <t>143 PINE ST, MONTROSE, WV 26283</t>
  </si>
  <si>
    <t>PINE ST</t>
  </si>
  <si>
    <t>MONTROSE</t>
  </si>
  <si>
    <t>165</t>
  </si>
  <si>
    <t>01-05-017A-0126-0002</t>
  </si>
  <si>
    <t>ALEESHA MARIE BOOKOUT</t>
  </si>
  <si>
    <t>ALEESHA</t>
  </si>
  <si>
    <t>BOOKOUT</t>
  </si>
  <si>
    <t>1642 PLEASURE VALLEY RD, MONTROSE, WV 26283</t>
  </si>
  <si>
    <t>PLEASURE VALLEY RD</t>
  </si>
  <si>
    <t>01-05-0017-0029-0001</t>
  </si>
  <si>
    <t>EILEEN W. POLAND</t>
  </si>
  <si>
    <t>EILEEN</t>
  </si>
  <si>
    <t>W.</t>
  </si>
  <si>
    <t>POLAND</t>
  </si>
  <si>
    <t>118 POLAND DR, RIO, WV 26755</t>
  </si>
  <si>
    <t>POLAND DR</t>
  </si>
  <si>
    <t>14-09-0001-0006-0001</t>
  </si>
  <si>
    <t>MICHAEL SCOTT WHITE</t>
  </si>
  <si>
    <t>1138 ROCK UNION RD, FAIRMONT, WV 26554</t>
  </si>
  <si>
    <t>ROCK UNION RD</t>
  </si>
  <si>
    <t>FAIRMONT</t>
  </si>
  <si>
    <t>MARION</t>
  </si>
  <si>
    <t>38</t>
  </si>
  <si>
    <t>46-03-0005-0034-0001</t>
  </si>
  <si>
    <t>DENVER RUSSELL SMITH III</t>
  </si>
  <si>
    <t>III</t>
  </si>
  <si>
    <t>2179 RUSSELDALE RD, BURLINGTON, WV 26710</t>
  </si>
  <si>
    <t>RUSSELDALE RD</t>
  </si>
  <si>
    <t>BURLINGTON</t>
  </si>
  <si>
    <t>15</t>
  </si>
  <si>
    <t>14-06-0014-0011-0001</t>
  </si>
  <si>
    <t>RAFAEL  COTTO-CARTAGENA</t>
  </si>
  <si>
    <t>RAFAEL</t>
  </si>
  <si>
    <t>COTTO-CARTAGENA</t>
  </si>
  <si>
    <t>2282 RUSSELDALE RD, PURGITSVILLE, WV 26852</t>
  </si>
  <si>
    <t>PURGITSVILLE</t>
  </si>
  <si>
    <t>14-06-0014-0022-0000</t>
  </si>
  <si>
    <t>JACKELINE  SANTOS</t>
  </si>
  <si>
    <t>JACKELINE</t>
  </si>
  <si>
    <t>SANTOS</t>
  </si>
  <si>
    <t>LIZBEL GONZALEZ SANTOS</t>
  </si>
  <si>
    <t>LIZBEL</t>
  </si>
  <si>
    <t>GONZALEZ</t>
  </si>
  <si>
    <t>LIZBEL  GONZALEX-SANTOS</t>
  </si>
  <si>
    <t>GONZALEX-SANTOS</t>
  </si>
  <si>
    <t>PAUL RAY FARRIS</t>
  </si>
  <si>
    <t>FARRIS</t>
  </si>
  <si>
    <t>203 SAUNDERS BR, CHAPMANVILLE, WV 25508</t>
  </si>
  <si>
    <t>SAUNDERS BR</t>
  </si>
  <si>
    <t>03-08-0012-0018-0005</t>
  </si>
  <si>
    <t>GALLIE R CONLEY</t>
  </si>
  <si>
    <t>GALLIE</t>
  </si>
  <si>
    <t>R</t>
  </si>
  <si>
    <t>CONLEY</t>
  </si>
  <si>
    <t>261 SAUNDERS BR RD, CHAPMANVILLE, WV 25508</t>
  </si>
  <si>
    <t>SAUNDERS BR RD</t>
  </si>
  <si>
    <t>03-08-0012-0018-0006</t>
  </si>
  <si>
    <t>REBECCA SUE HAMRICK</t>
  </si>
  <si>
    <t>REBECCA</t>
  </si>
  <si>
    <t>HAMRICK</t>
  </si>
  <si>
    <t>394 TETER OVERLOOK DR, MONTROSE, WV 26283</t>
  </si>
  <si>
    <t>TETER OVERLOOK DR</t>
  </si>
  <si>
    <t>01-05-018A-0050-0000</t>
  </si>
  <si>
    <t>DYLAN WAYNE RATLIFF</t>
  </si>
  <si>
    <t>DYLAN</t>
  </si>
  <si>
    <t>RATLIFF</t>
  </si>
  <si>
    <t>1943 THREE LICK RD, ORLANDO, WV 26412</t>
  </si>
  <si>
    <t>THREE LICK RD</t>
  </si>
  <si>
    <t>21-01-004N-0003-0001</t>
  </si>
  <si>
    <t>JENNIFER LINN WINE</t>
  </si>
  <si>
    <t>LINN</t>
  </si>
  <si>
    <t>WINE</t>
  </si>
  <si>
    <t>TISHA SMITH CUTRIGHT</t>
  </si>
  <si>
    <t>TISHA</t>
  </si>
  <si>
    <t>CUTRIGHT</t>
  </si>
  <si>
    <t>3260 THREE LICK RD, ORLANDO, WV 26412</t>
  </si>
  <si>
    <t>21-01-004M-0008-0000</t>
  </si>
  <si>
    <t>ALICE FAYE LOFTUS</t>
  </si>
  <si>
    <t>ALICE</t>
  </si>
  <si>
    <t>FAYE</t>
  </si>
  <si>
    <t>LOFTUS</t>
  </si>
  <si>
    <t>236 BETTY LN, CLOTHIER, WV 25047</t>
  </si>
  <si>
    <t>BETTY LN</t>
  </si>
  <si>
    <t>CLOTHIER</t>
  </si>
  <si>
    <t>31</t>
  </si>
  <si>
    <t>03-08-031A-0021-0000</t>
  </si>
  <si>
    <t>KARIN LINDA LEHMAN</t>
  </si>
  <si>
    <t>KARIN</t>
  </si>
  <si>
    <t>LEHMAN</t>
  </si>
  <si>
    <t>803 CALE RD, MASONTOWN, WV 26542</t>
  </si>
  <si>
    <t>CALE RD</t>
  </si>
  <si>
    <t>MASONTOWN</t>
  </si>
  <si>
    <t>MONONGALIA</t>
  </si>
  <si>
    <t>Preston</t>
  </si>
  <si>
    <t>31-08-0014-0005-0002</t>
  </si>
  <si>
    <t>Monongalia</t>
  </si>
  <si>
    <t>GLORIA FLOWERS CUNNINGHAM</t>
  </si>
  <si>
    <t>FLOWERS</t>
  </si>
  <si>
    <t>CUNNINGHAM</t>
  </si>
  <si>
    <t>2415 COUNTY LINE RD, ST. MARYS, WV 26170</t>
  </si>
  <si>
    <t>37-05-0013-0004-0000</t>
  </si>
  <si>
    <t>TAYLOR J CUNNINGHAM</t>
  </si>
  <si>
    <t>SABRINA DESIRE CUNNINGHAM</t>
  </si>
  <si>
    <t>DESIRE</t>
  </si>
  <si>
    <t>2415 COUNTY LINE ROAD, ST. MARYS, WV 26170</t>
  </si>
  <si>
    <t>JASON MICHAEL DAVIS</t>
  </si>
  <si>
    <t>2490 COUNTY LINE ROAD, ST. MARYS, WV 26170</t>
  </si>
  <si>
    <t>37-05-0011-0056-0000</t>
  </si>
  <si>
    <t>ANGELICA LYNN MARIS</t>
  </si>
  <si>
    <t>ANGELICA</t>
  </si>
  <si>
    <t>MARIS</t>
  </si>
  <si>
    <t>HERBERT LEVI HOUSER</t>
  </si>
  <si>
    <t>HERBERT</t>
  </si>
  <si>
    <t>LEVI</t>
  </si>
  <si>
    <t>HOUSER</t>
  </si>
  <si>
    <t>5814 FINK CREEK RD, ALUM BRIDGE, WV 26321</t>
  </si>
  <si>
    <t>FINK CREEK RD</t>
  </si>
  <si>
    <t>ALUM BRIDGE</t>
  </si>
  <si>
    <t>LEWIS</t>
  </si>
  <si>
    <t>09-02-0014-0005-0001</t>
  </si>
  <si>
    <t>JO ANN HOUSER</t>
  </si>
  <si>
    <t>JO</t>
  </si>
  <si>
    <t>SHARYN KAY SIMS</t>
  </si>
  <si>
    <t>SHARYN</t>
  </si>
  <si>
    <t>SIMS</t>
  </si>
  <si>
    <t>78 GARFIELD HEIGHTS, LEROY, WV 25252</t>
  </si>
  <si>
    <t>GARFIELD HEIGHTS</t>
  </si>
  <si>
    <t>12</t>
  </si>
  <si>
    <t>18-02-0010-0020-0000</t>
  </si>
  <si>
    <t>ROBERT GERALD SIMS</t>
  </si>
  <si>
    <t>GERALD</t>
  </si>
  <si>
    <t>ANDREW ZACHARIAH SMITH</t>
  </si>
  <si>
    <t>ZACHARIAH</t>
  </si>
  <si>
    <t>2125 HARVEY RD, HUNTINGTON, WV 25704</t>
  </si>
  <si>
    <t>HARVEY RD</t>
  </si>
  <si>
    <t>62</t>
  </si>
  <si>
    <t>06-06-0068-0233-0000</t>
  </si>
  <si>
    <t>BILLY JOE RATCLIFF</t>
  </si>
  <si>
    <t>RATCLIFF</t>
  </si>
  <si>
    <t>JONATHAN EUGENE DOTSON</t>
  </si>
  <si>
    <t>DOTSON</t>
  </si>
  <si>
    <t>119 LAKE BRANCH RD, CHAPMANVILLE, WV 25508</t>
  </si>
  <si>
    <t>LAKE BRANCH RD</t>
  </si>
  <si>
    <t>03-08-0022-0009-0000</t>
  </si>
  <si>
    <t>BRADY D ADAMS</t>
  </si>
  <si>
    <t>ADAMS</t>
  </si>
  <si>
    <t>53 LAKE BRANCH RD, CHAPMANVILLE, WV 25508</t>
  </si>
  <si>
    <t>03-08-0016-0030-0000</t>
  </si>
  <si>
    <t>ASHLEY NICOLE PAUGH</t>
  </si>
  <si>
    <t>PAUGH</t>
  </si>
  <si>
    <t>1052 LYNN CAMP RD, NEW MARTINSVILLE, WV 26155</t>
  </si>
  <si>
    <t>LYNN CAMP RD</t>
  </si>
  <si>
    <t>NEW MARTINSVILLE</t>
  </si>
  <si>
    <t>WETZEL</t>
  </si>
  <si>
    <t>45</t>
  </si>
  <si>
    <t>48-02-0003-0028-0004</t>
  </si>
  <si>
    <t>KALOB WAYNE BYERS</t>
  </si>
  <si>
    <t>KALOB</t>
  </si>
  <si>
    <t>BYERS</t>
  </si>
  <si>
    <t>1409 LYNN CAMP RD, NEW MARTINSVILLE, WV 26155</t>
  </si>
  <si>
    <t>48-02-0003-0020-0000</t>
  </si>
  <si>
    <t>ROY EDDIE DINGESS</t>
  </si>
  <si>
    <t>ROY</t>
  </si>
  <si>
    <t>EDDIE</t>
  </si>
  <si>
    <t>DINGESS</t>
  </si>
  <si>
    <t>5508 NORTH FORK RD, CHAPMANVILLE, WV 25508</t>
  </si>
  <si>
    <t>JACOB  STANLEY</t>
  </si>
  <si>
    <t>STANLEY</t>
  </si>
  <si>
    <t>7 REDWOOD DRIVE, ELLENBORO, WV 26346</t>
  </si>
  <si>
    <t>REDWOOD DRIVE</t>
  </si>
  <si>
    <t>ELLENBORO</t>
  </si>
  <si>
    <t>37-04-0010-0074-0000</t>
  </si>
  <si>
    <t>JAMIE  CANNON</t>
  </si>
  <si>
    <t>CANNON</t>
  </si>
  <si>
    <t>ANGELA MARIE CANNON</t>
  </si>
  <si>
    <t>ANGELA</t>
  </si>
  <si>
    <t>DAVID ALLEN BUTCHER</t>
  </si>
  <si>
    <t>BUTCHER</t>
  </si>
  <si>
    <t>65 SUNSETVIEW RD, CHAPMANVILLE, WV 25508</t>
  </si>
  <si>
    <t>SUNSETVIEW RD</t>
  </si>
  <si>
    <t>23-02-0112-0091-0001</t>
  </si>
  <si>
    <t>PEGGY LOU VANCE</t>
  </si>
  <si>
    <t>PEGGY</t>
  </si>
  <si>
    <t>LOU</t>
  </si>
  <si>
    <t>VANCE</t>
  </si>
  <si>
    <t>35 VERNIS LANE, CHAPMANVILLE, WV 25053</t>
  </si>
  <si>
    <t>VERNIS LANE</t>
  </si>
  <si>
    <t>03-08-0016-0013-0001</t>
  </si>
  <si>
    <t>BRITTANY JANE DECKARD</t>
  </si>
  <si>
    <t>BRITTANY</t>
  </si>
  <si>
    <t>JANE</t>
  </si>
  <si>
    <t>DECKARD</t>
  </si>
  <si>
    <t>56 VERNIS LANE, CHAPMANVILLE, WV 25053</t>
  </si>
  <si>
    <t>03-08-0016-0013-0003</t>
  </si>
  <si>
    <t>HAILEY RENEE LANE</t>
  </si>
  <si>
    <t>HAILEY</t>
  </si>
  <si>
    <t>LANE</t>
  </si>
  <si>
    <t>1072 VETERANS HIGHWAY, NEW MARTINSVILLE, WV 26155</t>
  </si>
  <si>
    <t>VETERANS HIGHWAY</t>
  </si>
  <si>
    <t>50</t>
  </si>
  <si>
    <t>48-02-0006-0035-0005</t>
  </si>
  <si>
    <t>ASHTON MARIAH MCDOUGAL</t>
  </si>
  <si>
    <t>ASHTON</t>
  </si>
  <si>
    <t>MCDOUGAL</t>
  </si>
  <si>
    <t>2443 VETERANS HIGHWAY, NEW MARTINSVILLE, WV 26155</t>
  </si>
  <si>
    <t>48-02-0003-0043-0001</t>
  </si>
  <si>
    <t>KRISTIE SAMANTHA MCDOUGAL</t>
  </si>
  <si>
    <t>KRISTIE</t>
  </si>
  <si>
    <t>BROOKE MACENSEY ALBRIGHT</t>
  </si>
  <si>
    <t>MACENSEY</t>
  </si>
  <si>
    <t>ALBRIGHT</t>
  </si>
  <si>
    <t>2497 VETERANS HIGHWAY, NEW MARTINSVILLE, WV 26155</t>
  </si>
  <si>
    <t>48-02-0003-0044-0001</t>
  </si>
  <si>
    <t>BROOKLYN KATE PITTMAN</t>
  </si>
  <si>
    <t>BROOKLYN</t>
  </si>
  <si>
    <t>PITTMAN</t>
  </si>
  <si>
    <t>3203 VETERANS HIGHWAY, NEW MARTINSVILLE, WV 26155</t>
  </si>
  <si>
    <t>48-02-0002-0008-0001</t>
  </si>
  <si>
    <t>ECHO LYNN PAUGH</t>
  </si>
  <si>
    <t>ECHO</t>
  </si>
  <si>
    <t>999 VETERANS HIGHWAY, NEW MARTINSVILLE, WV 26155</t>
  </si>
  <si>
    <t>48-02-0006-0033-0000</t>
  </si>
  <si>
    <t>LUELLA REBA RABEL</t>
  </si>
  <si>
    <t>LUELLA</t>
  </si>
  <si>
    <t>REBA</t>
  </si>
  <si>
    <t>RABEL</t>
  </si>
  <si>
    <t>1016 WETZEL TYLER RIDGE RD, NEW MARTINSVILLE, WV 26155</t>
  </si>
  <si>
    <t>WETZEL TYLER RIDGE RD</t>
  </si>
  <si>
    <t>48-02-0003-0007-0000</t>
  </si>
  <si>
    <t>Wetzel</t>
  </si>
  <si>
    <t>AARON MARLO ALLEN</t>
  </si>
  <si>
    <t>MARLO</t>
  </si>
  <si>
    <t>1274 WETZEL TYLER RIDGE RD, NEW MARTINSVILLE, WV 26155</t>
  </si>
  <si>
    <t>48-02-0003-0007-0002</t>
  </si>
  <si>
    <t>BRITTANY  MCADOO</t>
  </si>
  <si>
    <t>MCADOO</t>
  </si>
  <si>
    <t>BRADY MICHAEL FRAME</t>
  </si>
  <si>
    <t>FRAME</t>
  </si>
  <si>
    <t>3366 WILSON RIDGE RD, STRANGE CREEK, WV 25063</t>
  </si>
  <si>
    <t>WILSON RIDGE RD</t>
  </si>
  <si>
    <t>04-01-004U-0004-0000</t>
  </si>
  <si>
    <t>MATTHEW DAKOTA FRAME</t>
  </si>
  <si>
    <t>3366 WILSON RIDGE RD, DUCK, WV 25063</t>
  </si>
  <si>
    <t>EASTON RAY ADKINS</t>
  </si>
  <si>
    <t>EASTON</t>
  </si>
  <si>
    <t>ADKINS</t>
  </si>
  <si>
    <t>3745 WILSON RIDGE RD, DUCK, WV 25063</t>
  </si>
  <si>
    <t>08-01-0014-0001-0001</t>
  </si>
  <si>
    <t>BEULAH LEONA DEVAUGHN</t>
  </si>
  <si>
    <t>BEULAH</t>
  </si>
  <si>
    <t>LEONA</t>
  </si>
  <si>
    <t>DEVAUGHN</t>
  </si>
  <si>
    <t>4614 WINDY RIDGE RD, PALESTINE, WV 26143</t>
  </si>
  <si>
    <t>WINDY RIDGE RD</t>
  </si>
  <si>
    <t>PALESTINE</t>
  </si>
  <si>
    <t>18-01-0025-0027-0000</t>
  </si>
  <si>
    <t>HEATHER RENEE SLACK</t>
  </si>
  <si>
    <t>HEATHER</t>
  </si>
  <si>
    <t>SLACK</t>
  </si>
  <si>
    <t>5524 WINDY RIDGE RD, PALESTINE, WV 26160</t>
  </si>
  <si>
    <t>18-01-0031-0029-0000</t>
  </si>
  <si>
    <t>DEREK AUSTIN SLACK</t>
  </si>
  <si>
    <t>DEREK</t>
  </si>
  <si>
    <t>DOROTHA  PALMER</t>
  </si>
  <si>
    <t>DOROTHA</t>
  </si>
  <si>
    <t>PALMER</t>
  </si>
  <si>
    <t>8426 WINDY RIDGE RD, SANDYVILLE, WV 25275</t>
  </si>
  <si>
    <t>SANDYVILLE</t>
  </si>
  <si>
    <t>18-01-0036-0005-0000</t>
  </si>
  <si>
    <t>PAUL  PALMER</t>
  </si>
  <si>
    <t>8442 WINDY RIDGE RD, SANDYVILLE, WV 25275</t>
  </si>
  <si>
    <t>AMANDA DAWN DINGESS</t>
  </si>
  <si>
    <t>AMANDA</t>
  </si>
  <si>
    <t>151 BREEDLOVE LN, JULIAN, WV 25529</t>
  </si>
  <si>
    <t>BREEDLOVE LN</t>
  </si>
  <si>
    <t>03-05-0003-0004-0000</t>
  </si>
  <si>
    <t>DIANA SUE BREEDLOVE</t>
  </si>
  <si>
    <t>BREEDLOVE</t>
  </si>
  <si>
    <t>377 BREEDLOVE LN, JULIAN, WV 25529</t>
  </si>
  <si>
    <t>JAMES P BREEDLOVE</t>
  </si>
  <si>
    <t>P</t>
  </si>
  <si>
    <t>KAYLA LYNN HOLT</t>
  </si>
  <si>
    <t>KAYLA</t>
  </si>
  <si>
    <t>HOLT</t>
  </si>
  <si>
    <t>91 BROOKSIDE DR, SHINNSTON, WV 26431</t>
  </si>
  <si>
    <t>BROOKSIDE DR</t>
  </si>
  <si>
    <t>SHINNSTON</t>
  </si>
  <si>
    <t>46-03-0006-0005-0000</t>
  </si>
  <si>
    <t>HARRY THOMAS MUTAFIS III</t>
  </si>
  <si>
    <t>HARRY</t>
  </si>
  <si>
    <t>MUTAFIS</t>
  </si>
  <si>
    <t>150 CARMEL ESTATES DR, SHINNSTON, WV 26431</t>
  </si>
  <si>
    <t>CARMEL ESTATES DR</t>
  </si>
  <si>
    <t>43</t>
  </si>
  <si>
    <t>46-03-005A-0128-0000</t>
  </si>
  <si>
    <t>LYLE WAYNE DAVIS JR</t>
  </si>
  <si>
    <t>LYLE</t>
  </si>
  <si>
    <t>187 CARMEL ESTATES DR, SHINNSTON, WV 26431</t>
  </si>
  <si>
    <t>46-03-005A-0122-0000</t>
  </si>
  <si>
    <t>CAROLYN SUE JOHNSON</t>
  </si>
  <si>
    <t>JOHNSON</t>
  </si>
  <si>
    <t>3367 CORBIN BRANCH RD, BRIDGEPORT, WV 26330</t>
  </si>
  <si>
    <t>CORBIN BRANCH RD</t>
  </si>
  <si>
    <t>46-03-0013-0011-0001</t>
  </si>
  <si>
    <t>JENNIFER S HARKI</t>
  </si>
  <si>
    <t>HARKI</t>
  </si>
  <si>
    <t>4289 CORBIN BRANCH RD, BRIDGEPORT, WV 26330</t>
  </si>
  <si>
    <t>46-03-0006-0045-0003</t>
  </si>
  <si>
    <t>KENNETH WILLIAM MILNES II</t>
  </si>
  <si>
    <t>KENNETH</t>
  </si>
  <si>
    <t>MILNES</t>
  </si>
  <si>
    <t>72 CRYSTAL LANE, BRIDGEPORT, WV 26330</t>
  </si>
  <si>
    <t>CRYSTAL LANE</t>
  </si>
  <si>
    <t>121</t>
  </si>
  <si>
    <t>46-03-006B-0047-0033</t>
  </si>
  <si>
    <t>CORY DEAN RAINES</t>
  </si>
  <si>
    <t>CORY</t>
  </si>
  <si>
    <t>DEAN</t>
  </si>
  <si>
    <t>RAINES</t>
  </si>
  <si>
    <t>534 DRIFT FORK, ELIZABETH, WV 26143</t>
  </si>
  <si>
    <t>DRIFT FORK</t>
  </si>
  <si>
    <t>11</t>
  </si>
  <si>
    <t>43-07-0022-0006-0002</t>
  </si>
  <si>
    <t>BILLY JOE EGNOR</t>
  </si>
  <si>
    <t xml:space="preserve">35 EGNOR DRIVE, MORRISVALE, WV </t>
  </si>
  <si>
    <t>EGNOR DRIVE</t>
  </si>
  <si>
    <t>MORRISVALE</t>
  </si>
  <si>
    <t>18</t>
  </si>
  <si>
    <t>03-05-0007-0018-0006</t>
  </si>
  <si>
    <t>MARY ESTELLE EGNOR</t>
  </si>
  <si>
    <t>ESTELLE</t>
  </si>
  <si>
    <t>KAYLEA JO EGNOR</t>
  </si>
  <si>
    <t>KAYLEA</t>
  </si>
  <si>
    <t>35 EGNOR DRIVE, MORRISVALE, WV 25565</t>
  </si>
  <si>
    <t>DANNY REXEL EGNOR</t>
  </si>
  <si>
    <t>DANNY</t>
  </si>
  <si>
    <t>REXEL</t>
  </si>
  <si>
    <t xml:space="preserve">5 EGNOR DRIVE, MORRISVALE, WV </t>
  </si>
  <si>
    <t>03-05-0007-0018-0005</t>
  </si>
  <si>
    <t>REBECCA LYNN EGNOR</t>
  </si>
  <si>
    <t>RONALD RAY EGNOR</t>
  </si>
  <si>
    <t>61 EGNOR DRIVE, MORRISVALE, WV 25565</t>
  </si>
  <si>
    <t>03-05-0007-0018-0009</t>
  </si>
  <si>
    <t>NICHOLE FRANCES EGNOR</t>
  </si>
  <si>
    <t>NICHOLE</t>
  </si>
  <si>
    <t xml:space="preserve">83 EGNOR DRIVE, MORRISVALE, WV </t>
  </si>
  <si>
    <t>03-05-0007-0018-0001</t>
  </si>
  <si>
    <t>DANNY RAY EGNOR</t>
  </si>
  <si>
    <t>KALEB DASHAUN VINSON</t>
  </si>
  <si>
    <t>KALEB</t>
  </si>
  <si>
    <t>DASHAUN</t>
  </si>
  <si>
    <t>VINSON</t>
  </si>
  <si>
    <t>83 EGNOR DRIVE, MORRISVALE, WV 25565</t>
  </si>
  <si>
    <t>EDWIN E GOODNIGHT</t>
  </si>
  <si>
    <t>EDWIN</t>
  </si>
  <si>
    <t>GOODNIGHT</t>
  </si>
  <si>
    <t>657 FREED RD, BROHARD, WV 26138</t>
  </si>
  <si>
    <t>FREED RD</t>
  </si>
  <si>
    <t>ROBERT RALPH BROWNING</t>
  </si>
  <si>
    <t>165 HAVEN DR, MORRISVALE, WV 25565</t>
  </si>
  <si>
    <t>HAVEN DR</t>
  </si>
  <si>
    <t>03-05-0011-0013-0001</t>
  </si>
  <si>
    <t>JENNIFER COLLEEN HILL</t>
  </si>
  <si>
    <t>COLLEEN</t>
  </si>
  <si>
    <t>HILL</t>
  </si>
  <si>
    <t>56 HAVEN DR, MORRISVALE, WV 25053</t>
  </si>
  <si>
    <t>03-05-0011-0005-0002</t>
  </si>
  <si>
    <t>TYLER JORDAN BROZENICK</t>
  </si>
  <si>
    <t>JORDAN</t>
  </si>
  <si>
    <t>BROZENICK</t>
  </si>
  <si>
    <t>65 HILLTOP DR, SHINNSTON, WV 26431</t>
  </si>
  <si>
    <t>HILLTOP DR</t>
  </si>
  <si>
    <t>46-03-006A-0007-0000</t>
  </si>
  <si>
    <t>HAROLD AARON FRALEY</t>
  </si>
  <si>
    <t>HAROLD</t>
  </si>
  <si>
    <t>FRALEY</t>
  </si>
  <si>
    <t>1783 HORSE CR RD, MORRISVALE, WV 25565</t>
  </si>
  <si>
    <t>HORSE CR RD</t>
  </si>
  <si>
    <t>22-02-0029-0072-0001</t>
  </si>
  <si>
    <t>STEVEN VINCENT MULLINS</t>
  </si>
  <si>
    <t>2056 HORSE CR RD, MORRISVALE, WV 25565</t>
  </si>
  <si>
    <t>22-02-0032-0003-0000</t>
  </si>
  <si>
    <t>RUTH ELLEN DAVIS</t>
  </si>
  <si>
    <t>ELLEN</t>
  </si>
  <si>
    <t>2261 HORSE CR RD, MORRISVALE, WV 25565</t>
  </si>
  <si>
    <t>03-05-0007-0019-0001</t>
  </si>
  <si>
    <t>REBECCA LOU MARCUM</t>
  </si>
  <si>
    <t>MARCUM</t>
  </si>
  <si>
    <t>2287 HORSE CR RD, MORRISVALE, WV 25565</t>
  </si>
  <si>
    <t>03-05-0007-0019-0005</t>
  </si>
  <si>
    <t>KEAIRRA FAYE LINVILLE</t>
  </si>
  <si>
    <t>KEAIRRA</t>
  </si>
  <si>
    <t>LINVILLE</t>
  </si>
  <si>
    <t>2357 HORSE CR RD, MORRISVALE, WV 25565</t>
  </si>
  <si>
    <t>03-05-0007-0019-0004</t>
  </si>
  <si>
    <t>LANA RENEE COOK</t>
  </si>
  <si>
    <t>LANA</t>
  </si>
  <si>
    <t>COOK</t>
  </si>
  <si>
    <t>HAROLD RAY ELKINS</t>
  </si>
  <si>
    <t>ELKINS</t>
  </si>
  <si>
    <t>2735 HORSE CR RD, MORRISVALE, WV 25565</t>
  </si>
  <si>
    <t>03-05-0007-0015-0000</t>
  </si>
  <si>
    <t>RITA ANN ELKINS</t>
  </si>
  <si>
    <t>RITA</t>
  </si>
  <si>
    <t>STEPHANIE ANN ELKINS</t>
  </si>
  <si>
    <t>STEPHANIE</t>
  </si>
  <si>
    <t>JOYCE A SAUL</t>
  </si>
  <si>
    <t>JOYCE</t>
  </si>
  <si>
    <t>SAUL</t>
  </si>
  <si>
    <t>2812 HORSE CR RD, MORRISVALE, WV 25565</t>
  </si>
  <si>
    <t>BILLY  SAUL</t>
  </si>
  <si>
    <t>JOSEPH ALAN SMITH</t>
  </si>
  <si>
    <t>DONNA JEAN SMITH</t>
  </si>
  <si>
    <t>DONNA</t>
  </si>
  <si>
    <t>BRIAN MATTHEW BRAKE</t>
  </si>
  <si>
    <t>BRIAN</t>
  </si>
  <si>
    <t>BRAKE</t>
  </si>
  <si>
    <t>3720 HORSE CR RD, MORRISVALE, WV 25565</t>
  </si>
  <si>
    <t>03-05-0011-0005-0004</t>
  </si>
  <si>
    <t>BRANDY LYNN STIRE</t>
  </si>
  <si>
    <t>BRANDY</t>
  </si>
  <si>
    <t>STIRE</t>
  </si>
  <si>
    <t>1441 JOY LN, BRIDGEPORT, WV 26330</t>
  </si>
  <si>
    <t>JOY LN</t>
  </si>
  <si>
    <t>46-03-0013-0012-0001</t>
  </si>
  <si>
    <t>TIMOTHY ALLEN MAYBERRY SR</t>
  </si>
  <si>
    <t>TIMOTHY</t>
  </si>
  <si>
    <t>MAYBERRY</t>
  </si>
  <si>
    <t>4120 JULIAN RD, JULIAN, WV 25529</t>
  </si>
  <si>
    <t>03-05-0007-0003-0000</t>
  </si>
  <si>
    <t>IRMA  ASBERRY</t>
  </si>
  <si>
    <t>IRMA</t>
  </si>
  <si>
    <t>ASBERRY</t>
  </si>
  <si>
    <t>4750 JULIAN RD, JULIAN, WV 25529</t>
  </si>
  <si>
    <t>03-05-0003-0005-0001</t>
  </si>
  <si>
    <t>THOMAS E ASBERRY</t>
  </si>
  <si>
    <t>CAROLYN LYNN BREEDLOVE</t>
  </si>
  <si>
    <t>5027 JULIAN RD, JULIAN, WV 25529</t>
  </si>
  <si>
    <t>03-05-0003-0003-0000</t>
  </si>
  <si>
    <t>JAMIE LYNN BREEDLOVE</t>
  </si>
  <si>
    <t>5180 JULIAN RD, JULIAN, WV 25529</t>
  </si>
  <si>
    <t>03-05-0003-0004-0002</t>
  </si>
  <si>
    <t>KYLE DAVID BREEDLOVE III</t>
  </si>
  <si>
    <t>KYLE</t>
  </si>
  <si>
    <t>KYLE DAVID BREEDLOVE JR</t>
  </si>
  <si>
    <t>KRISTINA DAWN MILLER</t>
  </si>
  <si>
    <t>KRISTINA</t>
  </si>
  <si>
    <t>6447 JULIAN RD, JULIAN, WV 25529</t>
  </si>
  <si>
    <t>03-05-0007-0001-0000</t>
  </si>
  <si>
    <t>EDWARD GENE PRIDEMORE</t>
  </si>
  <si>
    <t>PRIDEMORE</t>
  </si>
  <si>
    <t>6580 JULIAN RD, JULIAN, WV 25529</t>
  </si>
  <si>
    <t>03-05-0003-0001-0000</t>
  </si>
  <si>
    <t>LORA RUTH PRIDEMORE</t>
  </si>
  <si>
    <t>LORA</t>
  </si>
  <si>
    <t>JAMES PERRY RUSTEMEYER</t>
  </si>
  <si>
    <t>PERRY</t>
  </si>
  <si>
    <t>RUSTEMEYER</t>
  </si>
  <si>
    <t>72 JUSTIN AVE, BRIDGEPORT, WV 26330</t>
  </si>
  <si>
    <t>JUSTIN AVE</t>
  </si>
  <si>
    <t>46-03-006B-0047-0030</t>
  </si>
  <si>
    <t>MILLARD FILLMORE MARTIN III</t>
  </si>
  <si>
    <t>MILLARD</t>
  </si>
  <si>
    <t>FILLMORE</t>
  </si>
  <si>
    <t>143 KATO LN, JULIAN, WV 25529</t>
  </si>
  <si>
    <t>KATO LN</t>
  </si>
  <si>
    <t>03-05-0007-0002-0001</t>
  </si>
  <si>
    <t>BOBBI JO JOHNSON</t>
  </si>
  <si>
    <t>BOBBI</t>
  </si>
  <si>
    <t>JAKE MCKINLEY MARTIN</t>
  </si>
  <si>
    <t>JAKE</t>
  </si>
  <si>
    <t>MCKINLEY</t>
  </si>
  <si>
    <t>CHRISTINE  GRIMES</t>
  </si>
  <si>
    <t>GRIMES</t>
  </si>
  <si>
    <t>37 KATO LN, JULIAN, WV 25529</t>
  </si>
  <si>
    <t>03-05-0007-0002-0000</t>
  </si>
  <si>
    <t>ROSEMARY  LINVILLE</t>
  </si>
  <si>
    <t>ROSEMARY</t>
  </si>
  <si>
    <t>201 LIN DR, MORRISVALE, WV 25565</t>
  </si>
  <si>
    <t>LIN DR</t>
  </si>
  <si>
    <t>03-05-0007-0021-0000</t>
  </si>
  <si>
    <t>RICKY ERWIN LINVILLE</t>
  </si>
  <si>
    <t>RICKY</t>
  </si>
  <si>
    <t>ERWIN</t>
  </si>
  <si>
    <t>JESSICA ANN LINVILLE</t>
  </si>
  <si>
    <t>MICHAEL BRADY MCCUTCHEON</t>
  </si>
  <si>
    <t>MCCUTCHEON</t>
  </si>
  <si>
    <t>302 LIN DR, MORRISVALE, WV 25565</t>
  </si>
  <si>
    <t>03-05-0007-0023-0000</t>
  </si>
  <si>
    <t>DORIS DEAN LINVILLE</t>
  </si>
  <si>
    <t>SHIRLEY ANN DAVY</t>
  </si>
  <si>
    <t>SHIRLEY</t>
  </si>
  <si>
    <t>DAVY</t>
  </si>
  <si>
    <t>121 MOUNTAINEER DR, SHINNSTON, WV 26431</t>
  </si>
  <si>
    <t>MOUNTAINEER DR</t>
  </si>
  <si>
    <t>ARCHIBALD LEROY HANNING III</t>
  </si>
  <si>
    <t>ARCHIBALD</t>
  </si>
  <si>
    <t>HANNING</t>
  </si>
  <si>
    <t>60 MOUNTAINEER DR, SHINNSTON, WV 26431</t>
  </si>
  <si>
    <t>ERIC S CAPICOLA</t>
  </si>
  <si>
    <t>CAPICOLA</t>
  </si>
  <si>
    <t>85 MOUNTAINEER DR, SHINNSTON, WV 26431</t>
  </si>
  <si>
    <t>ANNA JOELLE VANMETER</t>
  </si>
  <si>
    <t>ANNA</t>
  </si>
  <si>
    <t>JOELLE</t>
  </si>
  <si>
    <t>VANMETER</t>
  </si>
  <si>
    <t>7289 MUNDAY RD, ELIZABETH, WV 26143</t>
  </si>
  <si>
    <t>43-07-0040-0002-0001</t>
  </si>
  <si>
    <t>QWYNTON SLAYDE SWEENEY</t>
  </si>
  <si>
    <t>QWYNTON</t>
  </si>
  <si>
    <t>SLAYDE</t>
  </si>
  <si>
    <t>SWEENEY</t>
  </si>
  <si>
    <t>DANIELLE HEATHER AYERS</t>
  </si>
  <si>
    <t>AYERS</t>
  </si>
  <si>
    <t>9691 N CALHOUN HWY, BIG SPRINGS, WV 26137</t>
  </si>
  <si>
    <t>N CALHOUN HWY</t>
  </si>
  <si>
    <t>BIG SPRINGS</t>
  </si>
  <si>
    <t>07-01-0001-0009-0000</t>
  </si>
  <si>
    <t>MICHAEL JAMES AYERS</t>
  </si>
  <si>
    <t>LESLIE JOAN ERLEWINE</t>
  </si>
  <si>
    <t>LESLIE</t>
  </si>
  <si>
    <t>JOAN</t>
  </si>
  <si>
    <t>ERLEWINE</t>
  </si>
  <si>
    <t>9864 N CALHOUN HWY, BIG SPRINGS, WV 26137</t>
  </si>
  <si>
    <t>43-07-0048-0002-0000</t>
  </si>
  <si>
    <t>MICHON MARILYN MILES</t>
  </si>
  <si>
    <t>MICHON</t>
  </si>
  <si>
    <t>MARILYN</t>
  </si>
  <si>
    <t>63 OAKRIDGE LN, BRIDGEPORT, WV 26330</t>
  </si>
  <si>
    <t>46-03-0013-0021-0024</t>
  </si>
  <si>
    <t>ARNOLD  MCCOY</t>
  </si>
  <si>
    <t>MCCOY</t>
  </si>
  <si>
    <t>173 PAULEY DR, MORRISVALE, WV 25565</t>
  </si>
  <si>
    <t>PAULEY DR</t>
  </si>
  <si>
    <t>03-05-0007-0011-0000</t>
  </si>
  <si>
    <t>ASHLEY  MCCOY</t>
  </si>
  <si>
    <t>WILLIAM CLAY PAULEY</t>
  </si>
  <si>
    <t>PAULEY</t>
  </si>
  <si>
    <t>307 PAULEY DR, MORRISVALE, WV 25565</t>
  </si>
  <si>
    <t>03-05-0007-0011-0003</t>
  </si>
  <si>
    <t>GAVINLEE RODNEY K CRITES</t>
  </si>
  <si>
    <t>GAVINLEE</t>
  </si>
  <si>
    <t>RODNEY K</t>
  </si>
  <si>
    <t>CRITES</t>
  </si>
  <si>
    <t>10920 PAW PAW RD, PAW PAW, WV 25434</t>
  </si>
  <si>
    <t>PAW PAW RD</t>
  </si>
  <si>
    <t>PAW PAW</t>
  </si>
  <si>
    <t>MORGAN</t>
  </si>
  <si>
    <t>14-01-0017-0135-0000</t>
  </si>
  <si>
    <t>CHRISTOPHER JOSEPH HELDRETH</t>
  </si>
  <si>
    <t>HELDRETH</t>
  </si>
  <si>
    <t>RT 2 BOX 470 244 SUNSHINE VALLEY DR, SHINNSTON, WV 26431</t>
  </si>
  <si>
    <t>RT 2 BOX 470</t>
  </si>
  <si>
    <t>244 SUNSHINE VALLEY DR</t>
  </si>
  <si>
    <t>44</t>
  </si>
  <si>
    <t>46-03-0005-0055-0001</t>
  </si>
  <si>
    <t>BRENTON LEE ELLIS</t>
  </si>
  <si>
    <t>BRENTON</t>
  </si>
  <si>
    <t>ELLIS</t>
  </si>
  <si>
    <t>22 SILVAS LN, MORRISVALE, WV 25565</t>
  </si>
  <si>
    <t>SILVAS LN</t>
  </si>
  <si>
    <t>03-05-0007-0016-0000</t>
  </si>
  <si>
    <t>BILLY GENE SILVA</t>
  </si>
  <si>
    <t>SILVA</t>
  </si>
  <si>
    <t>25 SILVAS LN, MORRISVALE, WV 25565</t>
  </si>
  <si>
    <t>MICHAELA ELIZABETH WALKER</t>
  </si>
  <si>
    <t>MICHAELA</t>
  </si>
  <si>
    <t>WALKER</t>
  </si>
  <si>
    <t>144 SUNSHINE VALLEY DR, SHINNSTON, WV 26431</t>
  </si>
  <si>
    <t>SUNSHINE VALLEY DR</t>
  </si>
  <si>
    <t>46</t>
  </si>
  <si>
    <t>46-03-0005-0055-0000</t>
  </si>
  <si>
    <t>AMBER NICOLE MCCARTY</t>
  </si>
  <si>
    <t>AMBER</t>
  </si>
  <si>
    <t>MCCARTY</t>
  </si>
  <si>
    <t>SOMER JO CARROLL</t>
  </si>
  <si>
    <t>SOMER</t>
  </si>
  <si>
    <t>CARROLL</t>
  </si>
  <si>
    <t>147 SUNSHINE VALLEY DR  LOT 23, SHINNSTON, WV 26431</t>
  </si>
  <si>
    <t>LOT 23</t>
  </si>
  <si>
    <t>BRITTANY L SNIDER</t>
  </si>
  <si>
    <t>SNIDER</t>
  </si>
  <si>
    <t>176 SUNSHINE VALLEY DR, SHINNSTON, WV 26431</t>
  </si>
  <si>
    <t>CARLA  WOOD</t>
  </si>
  <si>
    <t>CARLA</t>
  </si>
  <si>
    <t>21 SUNSHINE VALLEY DR, SHINNSTON, WV 26431</t>
  </si>
  <si>
    <t>KEVIN DANIEL AMOS</t>
  </si>
  <si>
    <t>AMOS</t>
  </si>
  <si>
    <t>70 SUNSHINE VALLEY DR, SHINNSTON, WV 26431</t>
  </si>
  <si>
    <t>CHEYENNE KAY MCDANIEL</t>
  </si>
  <si>
    <t>CHEYENNE</t>
  </si>
  <si>
    <t>MCDANIEL</t>
  </si>
  <si>
    <t>79 SUNSHINE VALLEY DR, SHINNSTON, WV 26431</t>
  </si>
  <si>
    <t>SANDRA K NEEL</t>
  </si>
  <si>
    <t>SANDRA</t>
  </si>
  <si>
    <t>NEEL</t>
  </si>
  <si>
    <t>470 TRAVIS DR, BRIDGEPORT, WV 26330</t>
  </si>
  <si>
    <t>TRAVIS DR</t>
  </si>
  <si>
    <t>46-03-0013-0021-0016</t>
  </si>
  <si>
    <t>HUBERT E NEEL</t>
  </si>
  <si>
    <t>HUBERT</t>
  </si>
  <si>
    <t>MICHAEL LYNN RICHARDS II</t>
  </si>
  <si>
    <t>RICHARDS</t>
  </si>
  <si>
    <t>103 VIVIAN CT, BRIDGEPORT, WV 26330</t>
  </si>
  <si>
    <t>VIVIAN CT</t>
  </si>
  <si>
    <t>17-05-0230-0056-0002</t>
  </si>
  <si>
    <t>HERBERT DALTON DICKEY IV</t>
  </si>
  <si>
    <t>DICKEY</t>
  </si>
  <si>
    <t>IV</t>
  </si>
  <si>
    <t>2328 FROZEN RUN RD, SHOCK, WV 26638</t>
  </si>
  <si>
    <t>FROZEN RUN RD</t>
  </si>
  <si>
    <t>SHOCK</t>
  </si>
  <si>
    <t>11-01-0048-0030-0000</t>
  </si>
  <si>
    <t>SHANNON MASHALL MCBEE</t>
  </si>
  <si>
    <t>SHANNON</t>
  </si>
  <si>
    <t>MASHALL</t>
  </si>
  <si>
    <t>MCBEE</t>
  </si>
  <si>
    <t>237 OSBORNE MILLS RD, CLENDENIN, WV 25045</t>
  </si>
  <si>
    <t>OSBORNE MILLS RD</t>
  </si>
  <si>
    <t>CLENDENIN</t>
  </si>
  <si>
    <t>419</t>
  </si>
  <si>
    <t>44-02-0031-0021-0000</t>
  </si>
  <si>
    <t>JENNIFER LYNN THOMAS</t>
  </si>
  <si>
    <t>5310 THOROFARE RD, CLENDENIN, WV 25045</t>
  </si>
  <si>
    <t>THOROFARE RD</t>
  </si>
  <si>
    <t>20-01-0006-0057-0001</t>
  </si>
  <si>
    <t>Kanawha</t>
  </si>
  <si>
    <t>REBECCA LYNN SHAFFER</t>
  </si>
  <si>
    <t>SHAFFER</t>
  </si>
  <si>
    <t>RANDELL KEITH SHAFFER</t>
  </si>
  <si>
    <t>RANDELL</t>
  </si>
  <si>
    <t>PAMELA SUE MARSHALL</t>
  </si>
  <si>
    <t>MARSHALL</t>
  </si>
  <si>
    <t>5355 THOROFARE RD, CLENDENIN, WV 25045</t>
  </si>
  <si>
    <t>20-01-0006-0084-0000</t>
  </si>
  <si>
    <t>TERRY LEE MARSHALL</t>
  </si>
  <si>
    <t>SOPHIA NICOLE GIORDANO</t>
  </si>
  <si>
    <t>SOPHIA</t>
  </si>
  <si>
    <t>GIORDANO</t>
  </si>
  <si>
    <t>5378 THOROFARE RD, CLENDENIN, WV 25045</t>
  </si>
  <si>
    <t>44-02-0031-0038-0007</t>
  </si>
  <si>
    <t>TRACI N GIORDANO</t>
  </si>
  <si>
    <t>TRACI</t>
  </si>
  <si>
    <t>DIANE R MULLINS</t>
  </si>
  <si>
    <t>DIANE</t>
  </si>
  <si>
    <t>5410 THOROFARE RD, CLENDENIN, WV 25045</t>
  </si>
  <si>
    <t>STEVE A MULLINS</t>
  </si>
  <si>
    <t>DAKOTA  WOODS</t>
  </si>
  <si>
    <t>WOODS</t>
  </si>
  <si>
    <t>5420 THOROFARE RD, CLENDENIN, WV 25045</t>
  </si>
  <si>
    <t>20-01-0006-0059-0003</t>
  </si>
  <si>
    <t>ASHLEY DALE DENNISON</t>
  </si>
  <si>
    <t>DALE</t>
  </si>
  <si>
    <t>DENNISON</t>
  </si>
  <si>
    <t>DEWILLA J WOODS</t>
  </si>
  <si>
    <t>DEWILLA</t>
  </si>
  <si>
    <t>HOPE ELIZABETH GANDEE</t>
  </si>
  <si>
    <t>HOPE</t>
  </si>
  <si>
    <t>GANDEE</t>
  </si>
  <si>
    <t>5430 THOROFARE RD, CLENDENIN, WV 25045</t>
  </si>
  <si>
    <t>20-01-0006-0059-0001</t>
  </si>
  <si>
    <t>MICHAEL DUANE VANCE</t>
  </si>
  <si>
    <t>DUANE</t>
  </si>
  <si>
    <t>5473 THOROFARE RD, CLENDENIN, WV 25045</t>
  </si>
  <si>
    <t>44-02-0031-0026-0001</t>
  </si>
  <si>
    <t>TIFFANY NICOLE HERNANDEZ</t>
  </si>
  <si>
    <t>TIFFANY</t>
  </si>
  <si>
    <t>HERNANDEZ</t>
  </si>
  <si>
    <t>207 WALNUT ST, ROSEDALE, WV 26636</t>
  </si>
  <si>
    <t>WALNUT ST</t>
  </si>
  <si>
    <t>ROSEDALE</t>
  </si>
  <si>
    <t>9</t>
  </si>
  <si>
    <t>11-01-0053-0030-0000</t>
  </si>
  <si>
    <t>DARLA  FOX-GALES</t>
  </si>
  <si>
    <t>DARLA</t>
  </si>
  <si>
    <t>FOX-GALES</t>
  </si>
  <si>
    <t>4306 ARVILLA RD, FRIENDLY, WV 26146</t>
  </si>
  <si>
    <t>ARVILLA RD</t>
  </si>
  <si>
    <t>FRIENDLY</t>
  </si>
  <si>
    <t>37-07-0006-0084-0000</t>
  </si>
  <si>
    <t>BRADLEY LEE DAWSON</t>
  </si>
  <si>
    <t>DAWSON</t>
  </si>
  <si>
    <t>714 ARVILLA RD, FRIENDLY, WV 26146</t>
  </si>
  <si>
    <t>CHARLES SELDEN SNEAD</t>
  </si>
  <si>
    <t>SELDEN</t>
  </si>
  <si>
    <t>SNEAD</t>
  </si>
  <si>
    <t>894 BLUFFS BLUEBIRD TRL, SPRINGFIELD, WV 26763</t>
  </si>
  <si>
    <t>BLUFFS BLUEBIRD TRL</t>
  </si>
  <si>
    <t>SPRINGFIELD</t>
  </si>
  <si>
    <t>14-07-0033-0002-0003</t>
  </si>
  <si>
    <t>JOANNE S SNEAD</t>
  </si>
  <si>
    <t>JOANNE</t>
  </si>
  <si>
    <t>JENAE ERIN SMITH</t>
  </si>
  <si>
    <t>JENAE</t>
  </si>
  <si>
    <t>247 CABIN RUN RD, PAW PAW, WV 25434</t>
  </si>
  <si>
    <t>CABIN RUN RD</t>
  </si>
  <si>
    <t>14-01-0009-0025-0001</t>
  </si>
  <si>
    <t>JEFFREY ALLAN HEAD</t>
  </si>
  <si>
    <t>JEFFREY</t>
  </si>
  <si>
    <t>ALLAN</t>
  </si>
  <si>
    <t>HEAD</t>
  </si>
  <si>
    <t>21879 CACAPON ROAD, PAW PAW, WV 25434</t>
  </si>
  <si>
    <t>CACAPON ROAD</t>
  </si>
  <si>
    <t>14-01-0012-0062-0000</t>
  </si>
  <si>
    <t>FELICIA ANNETTE HEAD</t>
  </si>
  <si>
    <t>FELICIA</t>
  </si>
  <si>
    <t>LAKEN JENEANE DAY</t>
  </si>
  <si>
    <t>LAKEN</t>
  </si>
  <si>
    <t>JENEANE</t>
  </si>
  <si>
    <t>DAY</t>
  </si>
  <si>
    <t>22468 CACAPON ROAD, PAW PAW, WV 25434</t>
  </si>
  <si>
    <t>14-01-0004-0032-0000</t>
  </si>
  <si>
    <t>KENNETH LLOYD DAY</t>
  </si>
  <si>
    <t>MICHELLE JEAN FREDMAN</t>
  </si>
  <si>
    <t>FREDMAN</t>
  </si>
  <si>
    <t>687 CARDINAL VIEW DRIVE, PAW PAW, WV 25434</t>
  </si>
  <si>
    <t>CARDINAL VIEW DRIVE</t>
  </si>
  <si>
    <t>14-01-0009-0171-0000</t>
  </si>
  <si>
    <t>AMY C. WARD</t>
  </si>
  <si>
    <t>AMY</t>
  </si>
  <si>
    <t>C.</t>
  </si>
  <si>
    <t>1013 CEDAR RUN RD, FRIENDLY, WV 26146</t>
  </si>
  <si>
    <t>CEDAR RUN RD</t>
  </si>
  <si>
    <t>37-07-0006-0009-0000</t>
  </si>
  <si>
    <t>HOLLY BICHELLE VANCE</t>
  </si>
  <si>
    <t>HOLLY</t>
  </si>
  <si>
    <t>BICHELLE</t>
  </si>
  <si>
    <t>2033 CEDAR RUN RD, FRIENDLY, WV 26146</t>
  </si>
  <si>
    <t>37-07-0007-0001-0002</t>
  </si>
  <si>
    <t>JUSTIN WADE FOSTER</t>
  </si>
  <si>
    <t>JUSTIN</t>
  </si>
  <si>
    <t>WADE</t>
  </si>
  <si>
    <t>FOSTER</t>
  </si>
  <si>
    <t>186 LAZY J DR, CAMDEN ON GAULEY, WV 26208</t>
  </si>
  <si>
    <t>LAZY J DR</t>
  </si>
  <si>
    <t>CAMDEN ON GAULEY</t>
  </si>
  <si>
    <t>WEBSTER</t>
  </si>
  <si>
    <t>Nicholas</t>
  </si>
  <si>
    <t>KELSIE J VARNEY</t>
  </si>
  <si>
    <t>KELSIE</t>
  </si>
  <si>
    <t>VARNEY</t>
  </si>
  <si>
    <t>195 LAZY J DR, CAMDEN ON GAULEY, WV 26208</t>
  </si>
  <si>
    <t>34-01-0021-0001-0002</t>
  </si>
  <si>
    <t>RICK DAKOTA HOLCOMB</t>
  </si>
  <si>
    <t>RICK</t>
  </si>
  <si>
    <t>HOLCOMB</t>
  </si>
  <si>
    <t>TERESA LYNN DAVIS</t>
  </si>
  <si>
    <t>TERESA</t>
  </si>
  <si>
    <t>200 LAZY J DR, CAMDEN ON GAULEY, WV 26208</t>
  </si>
  <si>
    <t>SHARON C. VARNEY</t>
  </si>
  <si>
    <t>SHARON</t>
  </si>
  <si>
    <t>156 LAZY J DRIVE, CAMDEN ON GAULEY, WV 26208</t>
  </si>
  <si>
    <t>LAZY J DRIVE</t>
  </si>
  <si>
    <t>51-04-004U-0023-0000</t>
  </si>
  <si>
    <t>Webster</t>
  </si>
  <si>
    <t>JAMES EDWARD VARNEY</t>
  </si>
  <si>
    <t>195 LAZY J DRIVE, CAMDEN ON GAULEY, WV 26208</t>
  </si>
  <si>
    <t>MICHEAL BYRON HOLCOMB</t>
  </si>
  <si>
    <t>MICHEAL</t>
  </si>
  <si>
    <t>BYRON</t>
  </si>
  <si>
    <t>THOMAS MARION PIFER JR</t>
  </si>
  <si>
    <t>PIFER</t>
  </si>
  <si>
    <t>6579 PAW PAW RD, PAW PAW, WV 25434</t>
  </si>
  <si>
    <t>14-01-0010-0009-0002</t>
  </si>
  <si>
    <t>MICHAEL ALLEN PETRUSKEVICH</t>
  </si>
  <si>
    <t>PETRUSKEVICH</t>
  </si>
  <si>
    <t>6588 PAW PAW RD, PAW PAW, WV 25434</t>
  </si>
  <si>
    <t>14-01-0010-0007-0005</t>
  </si>
  <si>
    <t>DACINDA CAROLINE GRAINGER</t>
  </si>
  <si>
    <t>DACINDA</t>
  </si>
  <si>
    <t>CAROLINE</t>
  </si>
  <si>
    <t>GRAINGER</t>
  </si>
  <si>
    <t>6604 PAW PAW RD, PAW PAW, WV 25434</t>
  </si>
  <si>
    <t>14-01-0010-0007-0000</t>
  </si>
  <si>
    <t>SAVANNAH  MAGUIRE</t>
  </si>
  <si>
    <t>MAGUIRE</t>
  </si>
  <si>
    <t>6692 PAW PAW RD, PAW PAW, WV 25434</t>
  </si>
  <si>
    <t>14-01-0010-0007-0003</t>
  </si>
  <si>
    <t>CODY RYAN EATON</t>
  </si>
  <si>
    <t>7885 PAW PAW RD, PAW PAW, WV 25434</t>
  </si>
  <si>
    <t>14-01-0009-0005-0006</t>
  </si>
  <si>
    <t>STEVEN TROY LOWE</t>
  </si>
  <si>
    <t>TROY</t>
  </si>
  <si>
    <t>LOWE</t>
  </si>
  <si>
    <t>8999 PAW PAW RD, PAW PAW, WV 25434</t>
  </si>
  <si>
    <t>14-01-0018-0041-0000</t>
  </si>
  <si>
    <t>JAMES PATRICK COOK</t>
  </si>
  <si>
    <t>108 PINTAIL LANE, GREAT CACAPON, WV 25422</t>
  </si>
  <si>
    <t>PINTAIL LANE</t>
  </si>
  <si>
    <t>GREAT CACAPON</t>
  </si>
  <si>
    <t>13</t>
  </si>
  <si>
    <t>14-01-0011-0035-0000</t>
  </si>
  <si>
    <t>SHANNON DAWN PIERCE</t>
  </si>
  <si>
    <t>PIERCE</t>
  </si>
  <si>
    <t>715 PLEASANT HOLLOW RD, WEST UNION, WV 26456</t>
  </si>
  <si>
    <t>PLEASANT HOLLOW RD</t>
  </si>
  <si>
    <t>43-10-0020-0013-0000</t>
  </si>
  <si>
    <t>STEPHEN ERIC GROSE</t>
  </si>
  <si>
    <t>GROSE</t>
  </si>
  <si>
    <t>25 SPRUCE RUN RD, FRIENDLY, WV 26146</t>
  </si>
  <si>
    <t>SPRUCE RUN RD</t>
  </si>
  <si>
    <t>37-07-0006-0078-0001</t>
  </si>
  <si>
    <t>KYLIE BROOKE BOWE</t>
  </si>
  <si>
    <t>KYLIE</t>
  </si>
  <si>
    <t>BOWE</t>
  </si>
  <si>
    <t>JOSHUA BLAKE BIAS</t>
  </si>
  <si>
    <t>BIAS</t>
  </si>
  <si>
    <t>35 DARK HOLLOW RD, HEWETT, WV 25108</t>
  </si>
  <si>
    <t>DARK HOLLOW RD</t>
  </si>
  <si>
    <t>HEWETT</t>
  </si>
  <si>
    <t>03-08-0028-0171-0000</t>
  </si>
  <si>
    <t>GEORGE RUFUS BIAS JR</t>
  </si>
  <si>
    <t>RUFUS</t>
  </si>
  <si>
    <t>PAULA FAYE BIAS</t>
  </si>
  <si>
    <t>PAULA</t>
  </si>
  <si>
    <t>REBECCA LEA LIGHT</t>
  </si>
  <si>
    <t>LIGHT</t>
  </si>
  <si>
    <t>25 ELDERBERRY LN, HEWETT, WV 25108</t>
  </si>
  <si>
    <t>ELDERBERRY LN</t>
  </si>
  <si>
    <t>03-08-0028-0170-0000</t>
  </si>
  <si>
    <t>ROBERT D. LIGHT</t>
  </si>
  <si>
    <t>D.</t>
  </si>
  <si>
    <t>ALEXA ROSE WHITE</t>
  </si>
  <si>
    <t>ALEXA</t>
  </si>
  <si>
    <t xml:space="preserve">26 ELDERBERRY LN, HEWETT, WV </t>
  </si>
  <si>
    <t>23-02-0148-0027-0001</t>
  </si>
  <si>
    <t>JOHNNY ELVIS BURGESS</t>
  </si>
  <si>
    <t>ELVIS</t>
  </si>
  <si>
    <t>BURGESS</t>
  </si>
  <si>
    <t xml:space="preserve">91 ELDERBERRY LN, HEWETT, WV </t>
  </si>
  <si>
    <t>23-02-0148-0027-0000</t>
  </si>
  <si>
    <t>DAKOTA FREEDOM BURGESS</t>
  </si>
  <si>
    <t>FREEDOM</t>
  </si>
  <si>
    <t>SARAH E SORRELL</t>
  </si>
  <si>
    <t>SORRELL</t>
  </si>
  <si>
    <t>6818 HEWETT CR RD, HEWETT, WV 25108</t>
  </si>
  <si>
    <t>HEWETT CR RD</t>
  </si>
  <si>
    <t>23-02-0148-0028-0000</t>
  </si>
  <si>
    <t>THERESA MARIE WHEATLEY</t>
  </si>
  <si>
    <t>THERESA</t>
  </si>
  <si>
    <t>WHEATLEY</t>
  </si>
  <si>
    <t>6820 HEWETT CR RD, HEWETT, WV 25108</t>
  </si>
  <si>
    <t>DOUGLAS RAY LAMBERT</t>
  </si>
  <si>
    <t>6852 HEWETT CR RD, HEWETT, WV 25108</t>
  </si>
  <si>
    <t>TERESA A LAMBERT</t>
  </si>
  <si>
    <t>NICHOLAS RAY LAMBERT</t>
  </si>
  <si>
    <t>NICHOLAS</t>
  </si>
  <si>
    <t>CEDREAKA L MITCHELL</t>
  </si>
  <si>
    <t>CEDREAKA</t>
  </si>
  <si>
    <t>MITCHELL</t>
  </si>
  <si>
    <t>165 JIMS BRANCH RD, HARTS, WV 25524</t>
  </si>
  <si>
    <t>JIMS BRANCH RD</t>
  </si>
  <si>
    <t>22-04-0038-0014-0002</t>
  </si>
  <si>
    <t>REX CHRISTOPHER HAMRICK</t>
  </si>
  <si>
    <t>REX</t>
  </si>
  <si>
    <t>308 KEENEY MOUNTAIN RD, ALDERSON, WV 24910</t>
  </si>
  <si>
    <t>KEENEY MOUNTAIN RD</t>
  </si>
  <si>
    <t>13-03-0025-0002-0000</t>
  </si>
  <si>
    <t>VIVIAN FAITH ELKINS</t>
  </si>
  <si>
    <t>VIVIAN</t>
  </si>
  <si>
    <t>FAITH</t>
  </si>
  <si>
    <t>3686 MISSOURI FORK RD, HEWETT, WV 25108</t>
  </si>
  <si>
    <t>MISSOURI FORK RD</t>
  </si>
  <si>
    <t>03-08-0027-0037-0000</t>
  </si>
  <si>
    <t>ROBIN NARLENE ELKINS</t>
  </si>
  <si>
    <t>ROBIN</t>
  </si>
  <si>
    <t>NARLENE</t>
  </si>
  <si>
    <t>WILLIAM SCOTT ELKINS</t>
  </si>
  <si>
    <t>MICHEAL GABRIEL CRADDOCK</t>
  </si>
  <si>
    <t>CRADDOCK</t>
  </si>
  <si>
    <t>3733 MISSOURI FORK RD, HEWETT, WV 25108</t>
  </si>
  <si>
    <t>03-08-0027-0053-0000</t>
  </si>
  <si>
    <t>TROY JAY CRADDOCK</t>
  </si>
  <si>
    <t>JAY</t>
  </si>
  <si>
    <t>KIMBERLY KAY CARPER</t>
  </si>
  <si>
    <t>CARPER</t>
  </si>
  <si>
    <t>LYLE EDWIN CRADDOCK</t>
  </si>
  <si>
    <t>3870 MISSOURI FORK RD, HEWETT, WV 25108</t>
  </si>
  <si>
    <t>03-08-0027-0051-0000</t>
  </si>
  <si>
    <t>LISA DAWN CRADDOCK</t>
  </si>
  <si>
    <t>LISA</t>
  </si>
  <si>
    <t>MAKELLA JADE LIKENS</t>
  </si>
  <si>
    <t>MAKELLA</t>
  </si>
  <si>
    <t>JADE</t>
  </si>
  <si>
    <t>LIKENS</t>
  </si>
  <si>
    <t>3949 MISSOURI FORK RD, HEWETT, WV 25108</t>
  </si>
  <si>
    <t>03-08-0027-0048-0001</t>
  </si>
  <si>
    <t>ERIC ROLAND LIKENS</t>
  </si>
  <si>
    <t>ROLAND</t>
  </si>
  <si>
    <t>4057 MISSOURI FORK RD, HEWETT, WV 25108</t>
  </si>
  <si>
    <t>03-08-0027-0047-0002</t>
  </si>
  <si>
    <t>LUANN DAWN LIKENS</t>
  </si>
  <si>
    <t>LUANN</t>
  </si>
  <si>
    <t>ELIJAH MORGAN GILL</t>
  </si>
  <si>
    <t>ELIJAH</t>
  </si>
  <si>
    <t>GILL</t>
  </si>
  <si>
    <t>ERICA BROOKE GILL</t>
  </si>
  <si>
    <t>ERICA</t>
  </si>
  <si>
    <t>JOYCE A BALL</t>
  </si>
  <si>
    <t>BALL</t>
  </si>
  <si>
    <t>4130 MISSOURI FORK RD, HEWETT, WV 25108</t>
  </si>
  <si>
    <t>03-08-0027-0047-0001</t>
  </si>
  <si>
    <t>PATTI GAE BALL</t>
  </si>
  <si>
    <t>PATTI</t>
  </si>
  <si>
    <t>GAE</t>
  </si>
  <si>
    <t>4211 MISSOURI FORK RD, HEWETT, WV 25108</t>
  </si>
  <si>
    <t>03-08-0027-0046-0000</t>
  </si>
  <si>
    <t>CONNIE SUE BAILEY</t>
  </si>
  <si>
    <t>CONNIE</t>
  </si>
  <si>
    <t>BAILEY</t>
  </si>
  <si>
    <t>4311 MISSOURI FORK RD, HEWETT, WV 25108</t>
  </si>
  <si>
    <t>03-08-0027-0044-0000</t>
  </si>
  <si>
    <t>CHRISTY ANN BAILEY</t>
  </si>
  <si>
    <t>CHRISTY</t>
  </si>
  <si>
    <t>RUSSELL WAYNE BAILEY</t>
  </si>
  <si>
    <t>ANGEL MARIE MARCUM</t>
  </si>
  <si>
    <t>ANGEL</t>
  </si>
  <si>
    <t>RONALD KIRK RUBLEY</t>
  </si>
  <si>
    <t>KIRK</t>
  </si>
  <si>
    <t>RUBLEY</t>
  </si>
  <si>
    <t>4359 MISSOURI FORK RD, HEWETT, WV 25108</t>
  </si>
  <si>
    <t>03-08-0027-0043-0000</t>
  </si>
  <si>
    <t>ALLEN ROY BARKER</t>
  </si>
  <si>
    <t>BARKER</t>
  </si>
  <si>
    <t>4632 MISSOURI FORK RD, HEWETT, WV 25108</t>
  </si>
  <si>
    <t>03-08-0027-0041-0000</t>
  </si>
  <si>
    <t>CHRISTOPHER ALLEN WALLS</t>
  </si>
  <si>
    <t>WALLS</t>
  </si>
  <si>
    <t>4825 MISSOURI FORK RD, HEWETT, WV 25108</t>
  </si>
  <si>
    <t>03-08-0027-0040-0006</t>
  </si>
  <si>
    <t>STACIE LYNETTE WALLS</t>
  </si>
  <si>
    <t>STACIE</t>
  </si>
  <si>
    <t>LYNETTE</t>
  </si>
  <si>
    <t>PATRICK WAYNE WALLS</t>
  </si>
  <si>
    <t>TERRY MICHAEL LOFTIS</t>
  </si>
  <si>
    <t>LOFTIS</t>
  </si>
  <si>
    <t>4857 MISSOURI FORK RD, HEWETT, WV 25108</t>
  </si>
  <si>
    <t>03-08-0027-0040-0000</t>
  </si>
  <si>
    <t>CASSANDRA ROCHELLE LOFTIS</t>
  </si>
  <si>
    <t>CASSANDRA</t>
  </si>
  <si>
    <t>ROCHELLE</t>
  </si>
  <si>
    <t>JESSICA  WALLS</t>
  </si>
  <si>
    <t>4997 MISSOURI FORK RD, HEWETT, WV 25108</t>
  </si>
  <si>
    <t>03-08-0027-0040-0003</t>
  </si>
  <si>
    <t>MICHAEL WAYNE WALLS</t>
  </si>
  <si>
    <t>CODY WAYNE WALLS</t>
  </si>
  <si>
    <t>KAITLYN MARIE WALLS</t>
  </si>
  <si>
    <t>KAITLYN</t>
  </si>
  <si>
    <t>BOBBIE JOE TOMPKINS</t>
  </si>
  <si>
    <t>BOBBIE</t>
  </si>
  <si>
    <t>TOMPKINS</t>
  </si>
  <si>
    <t>5185 MISSOURI FORK RD, HEWETT, WV 25108</t>
  </si>
  <si>
    <t>03-08-0027-0039-0000</t>
  </si>
  <si>
    <t>KEITON BOOTH TOMPKINS</t>
  </si>
  <si>
    <t>KEITON</t>
  </si>
  <si>
    <t>BOOTH</t>
  </si>
  <si>
    <t>ELMER  ALESHIRE JR</t>
  </si>
  <si>
    <t>ELMER</t>
  </si>
  <si>
    <t>ALESHIRE</t>
  </si>
  <si>
    <t>5321 MISSOURI FORK RD, HEWETT, WV 25108</t>
  </si>
  <si>
    <t>03-08-0027-0036-0000</t>
  </si>
  <si>
    <t>MARY KAY VIRDEN</t>
  </si>
  <si>
    <t>VIRDEN</t>
  </si>
  <si>
    <t>2754 PADEN FORK ROAD, NEW MARTINSVILLE, WV 26155</t>
  </si>
  <si>
    <t>PADEN FORK ROAD</t>
  </si>
  <si>
    <t>52-08-0016-0054-0000</t>
  </si>
  <si>
    <t>RONALD DILLON DILLON</t>
  </si>
  <si>
    <t>DILLON</t>
  </si>
  <si>
    <t>200 ROCKHOUSE BR, HARTS, WV 25524</t>
  </si>
  <si>
    <t>ROCKHOUSE BR</t>
  </si>
  <si>
    <t>22-04-0040-0013-0000</t>
  </si>
  <si>
    <t>JOSHUA LEE THOMAS</t>
  </si>
  <si>
    <t>301 SOUTH 2ND AVE, PADEN CITY, WV 26159</t>
  </si>
  <si>
    <t>SOUTH 2ND AVE</t>
  </si>
  <si>
    <t>PADEN CITY</t>
  </si>
  <si>
    <t>Paden City**</t>
  </si>
  <si>
    <t>48-08-0002-0013-0000</t>
  </si>
  <si>
    <t>KATRINA MARIE BARNHART</t>
  </si>
  <si>
    <t>KATRINA</t>
  </si>
  <si>
    <t>BARNHART</t>
  </si>
  <si>
    <t>523 SOUTH 2ND AVE, PADEN CITY, WV 26159</t>
  </si>
  <si>
    <t>48-08-0001-0016-0000</t>
  </si>
  <si>
    <t>MOLLIE MARIE BAKER</t>
  </si>
  <si>
    <t>MOLLIE</t>
  </si>
  <si>
    <t>BAKER</t>
  </si>
  <si>
    <t>534 SOUTH 2ND AVE, PADEN CITY, WV 26159</t>
  </si>
  <si>
    <t>48-08-0001-0021-0000</t>
  </si>
  <si>
    <t>ANTHONY J MEEKS JR</t>
  </si>
  <si>
    <t>MEEKS</t>
  </si>
  <si>
    <t>216 SOUTH 3RD AVE, PADEN CITY, WV 26159</t>
  </si>
  <si>
    <t>SOUTH 3RD AVE</t>
  </si>
  <si>
    <t>48-08-0002-0058-0000</t>
  </si>
  <si>
    <t>BARBARA ELLEN BIDWELL</t>
  </si>
  <si>
    <t>BIDWELL</t>
  </si>
  <si>
    <t>330 SOUTH 3RD AVE, PADEN CITY, WV 26159</t>
  </si>
  <si>
    <t>48-08-0002-0047-0000</t>
  </si>
  <si>
    <t>RONDELLA MARIE CANTU</t>
  </si>
  <si>
    <t>RONDELLA</t>
  </si>
  <si>
    <t>CANTU</t>
  </si>
  <si>
    <t>425 SOUTH 3RD AVE, PADEN CITY, WV 26159</t>
  </si>
  <si>
    <t>48-08-0001-0037-0000</t>
  </si>
  <si>
    <t>DAWN S GREEN</t>
  </si>
  <si>
    <t>GREEN</t>
  </si>
  <si>
    <t>1201 SOUTH 4TH AVE, PADEN CITY, WV 26159</t>
  </si>
  <si>
    <t>SOUTH 4TH AVE</t>
  </si>
  <si>
    <t>48-08-0003-0155-0001</t>
  </si>
  <si>
    <t>MICHAEL CLAIR MORGAN</t>
  </si>
  <si>
    <t>CLAIR</t>
  </si>
  <si>
    <t>JAMES STERLING BAKER</t>
  </si>
  <si>
    <t>STERLING</t>
  </si>
  <si>
    <t>212 SOUTH 4TH AVE, PADEN CITY, WV 26159</t>
  </si>
  <si>
    <t>48-08-0002-0089-0000</t>
  </si>
  <si>
    <t>JENNIFER SUE MOORE</t>
  </si>
  <si>
    <t>301 SOUTH 4TH AVE, PADEN CITY, WV 26159</t>
  </si>
  <si>
    <t>48-08-0002-0074-0000</t>
  </si>
  <si>
    <t>HARRIET EDNA CLARK</t>
  </si>
  <si>
    <t>HARRIET</t>
  </si>
  <si>
    <t>EDNA</t>
  </si>
  <si>
    <t>CLARK</t>
  </si>
  <si>
    <t>331 SOUTH 4TH AVE, PADEN CITY, WV 26159</t>
  </si>
  <si>
    <t>48-08-0002-0068-0000</t>
  </si>
  <si>
    <t>JOSEPH EDWARD RYAN</t>
  </si>
  <si>
    <t>405 SOUTH 4TH AVE, PADEN CITY, WV 26159</t>
  </si>
  <si>
    <t>48-08-0002-0065-0000</t>
  </si>
  <si>
    <t>CAMERON JAMES DUKE</t>
  </si>
  <si>
    <t>DUKE</t>
  </si>
  <si>
    <t>512 SOUTH 4TH AVE, PADEN CITY, WV 26159</t>
  </si>
  <si>
    <t>48-08-0003-0083-0000</t>
  </si>
  <si>
    <t>LAURA RUTH POOLE</t>
  </si>
  <si>
    <t>POOLE</t>
  </si>
  <si>
    <t>615 SOUTH 4TH AVE, PADEN CITY, WV 26159</t>
  </si>
  <si>
    <t>48-08-0003-0060-0000</t>
  </si>
  <si>
    <t>MICHELLE LENISE FERRONI</t>
  </si>
  <si>
    <t>LENISE</t>
  </si>
  <si>
    <t>FERRONI</t>
  </si>
  <si>
    <t>700 SOUTH 4TH AVE, PADEN CITY, WV 26159</t>
  </si>
  <si>
    <t>48-08-0003-0074-0000</t>
  </si>
  <si>
    <t>SANDRA ELIZABETH MASON</t>
  </si>
  <si>
    <t>MASON</t>
  </si>
  <si>
    <t>704 SOUTH 4TH AVE, PADEN CITY, WV 26159</t>
  </si>
  <si>
    <t>48-08-0003-0137-0001</t>
  </si>
  <si>
    <t>JACOB LEE MASON</t>
  </si>
  <si>
    <t>CAROL P SPURLOCK</t>
  </si>
  <si>
    <t>SPURLOCK</t>
  </si>
  <si>
    <t>59 SPURLOCK DRIVE, DINGESS, WV 25671</t>
  </si>
  <si>
    <t>SPURLOCK DRIVE</t>
  </si>
  <si>
    <t>MINGO</t>
  </si>
  <si>
    <t>30-04-0124-0001-0003</t>
  </si>
  <si>
    <t>Mingo</t>
  </si>
  <si>
    <t>LARRY DALE PERRY</t>
  </si>
  <si>
    <t>275 TWELVEPOLE CREEK, WILSONDALE, WV 25699</t>
  </si>
  <si>
    <t>TWELVEPOLE CREEK</t>
  </si>
  <si>
    <t>WILSONDALE</t>
  </si>
  <si>
    <t>22-04-0042-0004-0000</t>
  </si>
  <si>
    <t>SHAROL J MEEKS</t>
  </si>
  <si>
    <t>SHAROL</t>
  </si>
  <si>
    <t>198 TWELVEPOLE CRK, WILSONDALE, WV 25699</t>
  </si>
  <si>
    <t>TWELVEPOLE CRK</t>
  </si>
  <si>
    <t>22-04-0042-0004-0001</t>
  </si>
  <si>
    <t>FREALIN  BROWNING</t>
  </si>
  <si>
    <t>FREALIN</t>
  </si>
  <si>
    <t>242 TWELVEPOLE CRK, WILSONDALE, WV 25699</t>
  </si>
  <si>
    <t>22-04-0042-0004-0004</t>
  </si>
  <si>
    <t>VIRGIL  BROWNING</t>
  </si>
  <si>
    <t>VIRGIL</t>
  </si>
  <si>
    <t>LURA MARIE PERRY</t>
  </si>
  <si>
    <t>LURA</t>
  </si>
  <si>
    <t>275 TWELVEPOLE CRK, WILSONDALE, WV 25699</t>
  </si>
  <si>
    <t>MICHAEL DALE PERRY</t>
  </si>
  <si>
    <t>277 TWELVEPOLE CRK, WILSONDALE, WV 25699</t>
  </si>
  <si>
    <t>22-04-0042-0004-0006</t>
  </si>
  <si>
    <t>ERICK THOMAS FITCHPATRICK</t>
  </si>
  <si>
    <t>ERICK</t>
  </si>
  <si>
    <t>FITCHPATRICK</t>
  </si>
  <si>
    <t>381 TWELVEPOLE CRK, WILSONDALE, WV 25699</t>
  </si>
  <si>
    <t>22-04-0042-0001-0000</t>
  </si>
  <si>
    <t>RICKY JAY PITCOCK</t>
  </si>
  <si>
    <t>PITCOCK</t>
  </si>
  <si>
    <t xml:space="preserve">1251 WEST RIVERVIEW AVENUE, ALDERSON, WV </t>
  </si>
  <si>
    <t>WEST RIVERVIEW AVENUE</t>
  </si>
  <si>
    <t>13-01-0005-0273-0000</t>
  </si>
  <si>
    <t>KAYLA LAFAWN SIFFORD</t>
  </si>
  <si>
    <t>LAFAWN</t>
  </si>
  <si>
    <t>SIFFORD</t>
  </si>
  <si>
    <t>1659 WEST ROAD, HUNTINGTON, WV 25704</t>
  </si>
  <si>
    <t>WEST ROAD</t>
  </si>
  <si>
    <t>06-06-0066-0112-0000</t>
  </si>
  <si>
    <t>DESTINEE SHYANNE THORNE</t>
  </si>
  <si>
    <t>DESTINEE</t>
  </si>
  <si>
    <t>SHYANNE</t>
  </si>
  <si>
    <t>THORNE</t>
  </si>
  <si>
    <t>2807 BETHEL ROAD, PAW PAW, WV 25434</t>
  </si>
  <si>
    <t>BETHEL ROAD</t>
  </si>
  <si>
    <t>14-05-0028-0025-0000</t>
  </si>
  <si>
    <t>ELIZABETH ANN PARKER</t>
  </si>
  <si>
    <t>PARKER</t>
  </si>
  <si>
    <t>DEVIN TY ABE</t>
  </si>
  <si>
    <t>DEVIN</t>
  </si>
  <si>
    <t>TY</t>
  </si>
  <si>
    <t>ABE</t>
  </si>
  <si>
    <t>3670 BETHEL ROAD, PAW PAW, WV 25434</t>
  </si>
  <si>
    <t>14-05-0015-0011-0000</t>
  </si>
  <si>
    <t>JEAN ANN ABRELL</t>
  </si>
  <si>
    <t>ABRELL</t>
  </si>
  <si>
    <t>3871 BETHEL ROAD, PAW PAW, WV 25434</t>
  </si>
  <si>
    <t>14-05-0015-0016-0000</t>
  </si>
  <si>
    <t>MARTHA JANE NAPIER</t>
  </si>
  <si>
    <t>MARTHA</t>
  </si>
  <si>
    <t>NAPIER</t>
  </si>
  <si>
    <t>5100 EAST LYNN, KIAHSVILLE, WV 25534</t>
  </si>
  <si>
    <t>EAST LYNN</t>
  </si>
  <si>
    <t>KIAHSVILLE</t>
  </si>
  <si>
    <t>41</t>
  </si>
  <si>
    <t>RICHARD DAVID CHAFIN</t>
  </si>
  <si>
    <t>RICHARD</t>
  </si>
  <si>
    <t>CHAFIN</t>
  </si>
  <si>
    <t>ERIC KEITH CHAFIN</t>
  </si>
  <si>
    <t>JESSICA NICOLE PATTERSON</t>
  </si>
  <si>
    <t>PATTERSON</t>
  </si>
  <si>
    <t>2890 HADDOX RUN RD, PENNSBORO, WV 26415</t>
  </si>
  <si>
    <t>HADDOX RUN RD</t>
  </si>
  <si>
    <t>48-06-0013-0041-0000</t>
  </si>
  <si>
    <t>STEPHEN FREDRICK POSTLETHWAIT</t>
  </si>
  <si>
    <t>FREDRICK</t>
  </si>
  <si>
    <t>POSTLETHWAIT</t>
  </si>
  <si>
    <t>2933 HADDOX RUN RD, PENNSBORO, WV 26415</t>
  </si>
  <si>
    <t>48-06-0013-0037-0000</t>
  </si>
  <si>
    <t>RACHELLE DAWN FURBY</t>
  </si>
  <si>
    <t>RACHELLE</t>
  </si>
  <si>
    <t>FURBY</t>
  </si>
  <si>
    <t>73 HAMRIC RIDGE RD, ROSEDALE, WV 26636</t>
  </si>
  <si>
    <t>HAMRIC RIDGE RD</t>
  </si>
  <si>
    <t>GILMER</t>
  </si>
  <si>
    <t>04-01-0001-0032-0000</t>
  </si>
  <si>
    <t>LORRAINE D. STAHRENBERG</t>
  </si>
  <si>
    <t>STAHRENBERG</t>
  </si>
  <si>
    <t>82 HIGHER GROUND RD, SPRINGFIELD, WV 26763</t>
  </si>
  <si>
    <t>HIGHER GROUND RD</t>
  </si>
  <si>
    <t>26</t>
  </si>
  <si>
    <t>29-04-0033-0003-0000</t>
  </si>
  <si>
    <t>JEREMY LEE VANCE</t>
  </si>
  <si>
    <t>JEREMY</t>
  </si>
  <si>
    <t>2874 MIDDLE ROAD, CULLODEN, WV 25510</t>
  </si>
  <si>
    <t>MIDDLE ROAD</t>
  </si>
  <si>
    <t>CULLODEN</t>
  </si>
  <si>
    <t>CABELL</t>
  </si>
  <si>
    <t>06-03-0027-0014-0000</t>
  </si>
  <si>
    <t>BELINDA JEAN VANCE</t>
  </si>
  <si>
    <t>BELINDA</t>
  </si>
  <si>
    <t>JERILL LEE VANCE</t>
  </si>
  <si>
    <t>JERILL</t>
  </si>
  <si>
    <t>MARY CATHERINE WINDISCH</t>
  </si>
  <si>
    <t>WINDISCH</t>
  </si>
  <si>
    <t>1233 OLD SMITH FARM RD, SPRINGFIELD, WV 26763</t>
  </si>
  <si>
    <t>OLD SMITH FARM RD</t>
  </si>
  <si>
    <t>14-10-0028-0009-0000</t>
  </si>
  <si>
    <t>JOHN ANDERSON ROYAL</t>
  </si>
  <si>
    <t>ANDERSON</t>
  </si>
  <si>
    <t>ROYAL</t>
  </si>
  <si>
    <t>17 WARRIOR LANE, PAW PAW, WV 25434</t>
  </si>
  <si>
    <t>WARRIOR LANE</t>
  </si>
  <si>
    <t>14-05-0014-0036-0000</t>
  </si>
  <si>
    <t>CHASITY  JENKINS</t>
  </si>
  <si>
    <t>CHASITY</t>
  </si>
  <si>
    <t>JENKINS</t>
  </si>
  <si>
    <t>288 WILLOW LANE, PENNSBORO, WV 26415</t>
  </si>
  <si>
    <t>WILLOW LANE</t>
  </si>
  <si>
    <t>48-06-0015-0009-0001</t>
  </si>
  <si>
    <t>10</t>
  </si>
  <si>
    <t>TODD EDWARD STOVER</t>
  </si>
  <si>
    <t>STOVER</t>
  </si>
  <si>
    <t>4951 1ST CREEK RD, KENNA, WV 25248</t>
  </si>
  <si>
    <t>1ST CREEK RD</t>
  </si>
  <si>
    <t>KENNA</t>
  </si>
  <si>
    <t>18-07-0041-0032-0001</t>
  </si>
  <si>
    <t>MELLISSA ENOCHS STOVER</t>
  </si>
  <si>
    <t>MELLISSA</t>
  </si>
  <si>
    <t>ENOCHS</t>
  </si>
  <si>
    <t>ROZALYN MERANN STOVER</t>
  </si>
  <si>
    <t>ROZALYN</t>
  </si>
  <si>
    <t>MERANN</t>
  </si>
  <si>
    <t>SAMANTHA JO HALL</t>
  </si>
  <si>
    <t>5527 ARNOLDSBURG RD, SPENCER, WV 25276</t>
  </si>
  <si>
    <t>ARNOLDSBURG RD</t>
  </si>
  <si>
    <t>SPENCER</t>
  </si>
  <si>
    <t>ROANE</t>
  </si>
  <si>
    <t>28</t>
  </si>
  <si>
    <t>07-03-0021-0030-0000</t>
  </si>
  <si>
    <t>CHARLES K MCKINNEY</t>
  </si>
  <si>
    <t>MCKINNEY</t>
  </si>
  <si>
    <t>169 BIG CREEK, HAMLIN, WV 25523</t>
  </si>
  <si>
    <t>BIG CREEK</t>
  </si>
  <si>
    <t>HAMLIN</t>
  </si>
  <si>
    <t>LINCOLN</t>
  </si>
  <si>
    <t>14</t>
  </si>
  <si>
    <t>22-01-0013-0014-0000</t>
  </si>
  <si>
    <t>CYNTHIA A MCKINNEY</t>
  </si>
  <si>
    <t>CYNTHIA</t>
  </si>
  <si>
    <t>SAMUEL RAY DAWSON</t>
  </si>
  <si>
    <t>SAMUEL</t>
  </si>
  <si>
    <t>1952 BIG CREEK, HAMLIN, WV 25523</t>
  </si>
  <si>
    <t>40-04-0301-0018-0006</t>
  </si>
  <si>
    <t>ERICA BAYS- DIRICKSON</t>
  </si>
  <si>
    <t>BAYS-</t>
  </si>
  <si>
    <t>DIRICKSON</t>
  </si>
  <si>
    <t>ROSEANNA MARIE TERRY</t>
  </si>
  <si>
    <t>ROSEANNA</t>
  </si>
  <si>
    <t>2205 BIG CREEK, HAMLIN, WV 25523</t>
  </si>
  <si>
    <t>40-04-0301-0020-0000</t>
  </si>
  <si>
    <t>MARISSA DAWN MUNDHENK</t>
  </si>
  <si>
    <t>MUNDHENK</t>
  </si>
  <si>
    <t>2468 BIG CREEK, HAMLIN, WV 25523</t>
  </si>
  <si>
    <t>40-04-0301-0026-0000</t>
  </si>
  <si>
    <t>RANDY JOE COX</t>
  </si>
  <si>
    <t>RANDY</t>
  </si>
  <si>
    <t>352 BIG CREEK, HAMLIN, WV 25523</t>
  </si>
  <si>
    <t>22-01-0013-0013-0000</t>
  </si>
  <si>
    <t>ZACHARY LYNN JONES</t>
  </si>
  <si>
    <t>ZACHARY</t>
  </si>
  <si>
    <t>JONES</t>
  </si>
  <si>
    <t>629 BIG CREEK, HAMLIN, WV 25523</t>
  </si>
  <si>
    <t>40-04-0290-0009-0002</t>
  </si>
  <si>
    <t>RONALD EARL WILMOTH JR.</t>
  </si>
  <si>
    <t>EARL</t>
  </si>
  <si>
    <t>WILMOTH</t>
  </si>
  <si>
    <t>JR.</t>
  </si>
  <si>
    <t>263 BOWIE LANE, HAMLIN, WV 25523</t>
  </si>
  <si>
    <t>BOWIE LANE</t>
  </si>
  <si>
    <t>40-04-0300-0006-0000</t>
  </si>
  <si>
    <t>CODY REESE ADKINS</t>
  </si>
  <si>
    <t>REESE</t>
  </si>
  <si>
    <t>527 BOWIE LANE, HAMLIN, WV 25523</t>
  </si>
  <si>
    <t>40-04-0301-0027-0002</t>
  </si>
  <si>
    <t>HANNAH MARIE ADKINS</t>
  </si>
  <si>
    <t>HANNAH</t>
  </si>
  <si>
    <t>JOHN CHARLES MORTON</t>
  </si>
  <si>
    <t>1294 BUFFALO CALF RD, SALEM, WV 26426</t>
  </si>
  <si>
    <t>BUFFALO CALF RD</t>
  </si>
  <si>
    <t>SALEM</t>
  </si>
  <si>
    <t>130</t>
  </si>
  <si>
    <t>09-04-0004-0030-0000</t>
  </si>
  <si>
    <t>MICHAEL TYLER MCIE</t>
  </si>
  <si>
    <t>MCIE</t>
  </si>
  <si>
    <t>1614 BUFFALO CALF RD, SALEM, WV 26426</t>
  </si>
  <si>
    <t>09-04-0004-0004-0001</t>
  </si>
  <si>
    <t>BRYAN LEE HOWARD</t>
  </si>
  <si>
    <t>BRYAN</t>
  </si>
  <si>
    <t>HOWARD</t>
  </si>
  <si>
    <t>AMBER JANINE TORMAN</t>
  </si>
  <si>
    <t>JANINE</t>
  </si>
  <si>
    <t>142 CONSERVATIVE WAY, ST ALBANS, WV 25177</t>
  </si>
  <si>
    <t>CONSERVATIVE WAY</t>
  </si>
  <si>
    <t>ST ALBANS</t>
  </si>
  <si>
    <t>304</t>
  </si>
  <si>
    <t>40-04-0254-0003-0000</t>
  </si>
  <si>
    <t>DONALD LEE TORMAN</t>
  </si>
  <si>
    <t>ROWAN ALEXANDRIA ROBINSON</t>
  </si>
  <si>
    <t>ROWAN</t>
  </si>
  <si>
    <t>ALEXANDRIA</t>
  </si>
  <si>
    <t>ROBINSON</t>
  </si>
  <si>
    <t>155 CONSERVATIVE WAY, ST ALBANS, WV 25177</t>
  </si>
  <si>
    <t>40-04-0254-0009-0001</t>
  </si>
  <si>
    <t>JANET LOUISE BENDER</t>
  </si>
  <si>
    <t>JANET</t>
  </si>
  <si>
    <t>LOUISE</t>
  </si>
  <si>
    <t>BENDER</t>
  </si>
  <si>
    <t>6310 GREENBRIER RD, SALEM, WV 26426</t>
  </si>
  <si>
    <t>GREENBRIER RD</t>
  </si>
  <si>
    <t>09-04-0005-0009-0001</t>
  </si>
  <si>
    <t>STEPHANIE ANNE FISCHER</t>
  </si>
  <si>
    <t>FISCHER</t>
  </si>
  <si>
    <t>6410 GREENBRIER RD, SALEM, WV 26426</t>
  </si>
  <si>
    <t>09-04-0005-0005-0000</t>
  </si>
  <si>
    <t>TERESA ANNE NAY</t>
  </si>
  <si>
    <t>NAY</t>
  </si>
  <si>
    <t>1092 HARVEY CREEK, HAMLIN, WV 25523</t>
  </si>
  <si>
    <t>HARVEY CREEK</t>
  </si>
  <si>
    <t>40-04-0280-0010-0002</t>
  </si>
  <si>
    <t>MATTHEW SHAUN ADKINS</t>
  </si>
  <si>
    <t>SHAUN</t>
  </si>
  <si>
    <t>1120 HARVEY CREEK, HAMLIN, WV 25523</t>
  </si>
  <si>
    <t>40-04-0280-0010-0003</t>
  </si>
  <si>
    <t>DIANA JOY BEASLEY</t>
  </si>
  <si>
    <t>JOY</t>
  </si>
  <si>
    <t>BEASLEY</t>
  </si>
  <si>
    <t>1287 HARVEY CREEK, HAMLIN, WV 25523</t>
  </si>
  <si>
    <t>40-04-0280-0012-0001</t>
  </si>
  <si>
    <t>LYNNDSY ERIN BAKER</t>
  </si>
  <si>
    <t>LYNNDSY</t>
  </si>
  <si>
    <t>EARL GAY NELSON</t>
  </si>
  <si>
    <t>GAY</t>
  </si>
  <si>
    <t>NELSON</t>
  </si>
  <si>
    <t>704 HARVEY CREEK, HAMLIN, WV 25523</t>
  </si>
  <si>
    <t>22-01-0013-0010-0003</t>
  </si>
  <si>
    <t>JUDY LOUISE NELSON</t>
  </si>
  <si>
    <t>JUDY</t>
  </si>
  <si>
    <t>KATELYN MARIE EDWARDS</t>
  </si>
  <si>
    <t>KATELYN</t>
  </si>
  <si>
    <t>EDWARDS</t>
  </si>
  <si>
    <t>800 HARVEY CREEK, HAMLIN, WV 25523</t>
  </si>
  <si>
    <t>40-04-0280-0016-0000</t>
  </si>
  <si>
    <t>CINDY L EDWARDS</t>
  </si>
  <si>
    <t>CINDY</t>
  </si>
  <si>
    <t>KIMBERLY DAWN MCCUMBERS</t>
  </si>
  <si>
    <t>MCCUMBERS</t>
  </si>
  <si>
    <t>2087 HENRY FORK, ARNOLDSBURG, WV 25234</t>
  </si>
  <si>
    <t>HENRY FORK</t>
  </si>
  <si>
    <t>ARNOLDSBURG</t>
  </si>
  <si>
    <t>07-03-0017-0002-0000</t>
  </si>
  <si>
    <t>AUSTIN MICHAEL SNIDER</t>
  </si>
  <si>
    <t>302 MCKINNEY CAVE RD, MORGANTOWN, WV 26508</t>
  </si>
  <si>
    <t>MCKINNEY CAVE RD</t>
  </si>
  <si>
    <t>MORGANTOWN</t>
  </si>
  <si>
    <t>33</t>
  </si>
  <si>
    <t>39-02-0012-0001-0009</t>
  </si>
  <si>
    <t>AMANDA MARIE SNIDER</t>
  </si>
  <si>
    <t>TAMMARA DENISE TENNEY</t>
  </si>
  <si>
    <t>TAMMARA</t>
  </si>
  <si>
    <t>DENISE</t>
  </si>
  <si>
    <t>TENNEY</t>
  </si>
  <si>
    <t>2931 MIDDLE ROAD, CULLODEN, WV 25510</t>
  </si>
  <si>
    <t>06-03-0027-0021-0000</t>
  </si>
  <si>
    <t>DAVID CARL TENNEY</t>
  </si>
  <si>
    <t>KERBI ALLYSSA ADKINS</t>
  </si>
  <si>
    <t>KERBI</t>
  </si>
  <si>
    <t>ALLYSSA</t>
  </si>
  <si>
    <t>883 MOUNTAIN DR, ST ALBANS, WV 25177</t>
  </si>
  <si>
    <t>20-16-0004-0060-0001</t>
  </si>
  <si>
    <t>ANTHONY SCOTT ADKINS</t>
  </si>
  <si>
    <t>BRIANNA PAIGE BARKER</t>
  </si>
  <si>
    <t>BRIANNA</t>
  </si>
  <si>
    <t>PAIGE</t>
  </si>
  <si>
    <t>108 ARVILLA ROAD, FRIENDLY, WV 26146</t>
  </si>
  <si>
    <t>ARVILLA ROAD</t>
  </si>
  <si>
    <t>48-10-011A-0026-0000</t>
  </si>
  <si>
    <t>BROOKELYN D SALYERS</t>
  </si>
  <si>
    <t>BROOKELYN</t>
  </si>
  <si>
    <t>SALYERS</t>
  </si>
  <si>
    <t>38 DOUGLAS BR RD, HARTS, WV 25524</t>
  </si>
  <si>
    <t>DOUGLAS BR RD</t>
  </si>
  <si>
    <t>22-04-0025-0066-0001</t>
  </si>
  <si>
    <t>KARA LYNN WHITEHAIR</t>
  </si>
  <si>
    <t>KARA</t>
  </si>
  <si>
    <t>WHITEHAIR</t>
  </si>
  <si>
    <t>4290 GALLOWAY RD, FLEMINGTON, WV 26347</t>
  </si>
  <si>
    <t>GALLOWAY RD</t>
  </si>
  <si>
    <t>FLEMINGTON</t>
  </si>
  <si>
    <t>01-09-0013-0022-0004</t>
  </si>
  <si>
    <t>ALEXIS NICHOLE HUNT</t>
  </si>
  <si>
    <t>5554 GALLOWAY RD, FLEMINGTON, WV 26347</t>
  </si>
  <si>
    <t>01-09-009A-0049-0000</t>
  </si>
  <si>
    <t>CHRISTOPHER B ADAMS</t>
  </si>
  <si>
    <t>B</t>
  </si>
  <si>
    <t>1117 LIMESTONE BR RD, BIG CREEK, WV 25505</t>
  </si>
  <si>
    <t>LIMESTONE BR RD</t>
  </si>
  <si>
    <t>22-04-0036-0001-0000</t>
  </si>
  <si>
    <t>TAMMY RENNA MAY</t>
  </si>
  <si>
    <t>TAMMY</t>
  </si>
  <si>
    <t>RENNA</t>
  </si>
  <si>
    <t>MAY</t>
  </si>
  <si>
    <t>1117 LIMESTONE BRANCH, BIG CREEK, WV 25505</t>
  </si>
  <si>
    <t>LIMESTONE BRANCH</t>
  </si>
  <si>
    <t>GARRETT D SMITH</t>
  </si>
  <si>
    <t>GARRETT</t>
  </si>
  <si>
    <t>18 SHEPPARDS LN, BIG CREEK, WV 25505</t>
  </si>
  <si>
    <t>SHEPPARDS LN</t>
  </si>
  <si>
    <t>22-04-0027-0023-0000</t>
  </si>
  <si>
    <t>SHAWNDA LEANN BARKER</t>
  </si>
  <si>
    <t>SHAWNDA</t>
  </si>
  <si>
    <t>CAROLYN KAY PRITCHARD</t>
  </si>
  <si>
    <t>PRITCHARD</t>
  </si>
  <si>
    <t>66 SHUFF HOLLOW, BIG CREEK, WV 25505</t>
  </si>
  <si>
    <t>SHUFF HOLLOW</t>
  </si>
  <si>
    <t>22-04-0027-0046-0004</t>
  </si>
  <si>
    <t>MICHAEL BUTCH SMITH</t>
  </si>
  <si>
    <t>BUTCH</t>
  </si>
  <si>
    <t>8 SMITH RD, BIG CREEK, WV 25505</t>
  </si>
  <si>
    <t>SMITH RD</t>
  </si>
  <si>
    <t>22-04-0027-0035-0000</t>
  </si>
  <si>
    <t>ETHAN MICHAEL SMITH</t>
  </si>
  <si>
    <t>STEVEN CHAD ANDERSON</t>
  </si>
  <si>
    <t>CHAD</t>
  </si>
  <si>
    <t>395 GARFIELD HTS, LEROY, WV 25252</t>
  </si>
  <si>
    <t>GARFIELD HTS</t>
  </si>
  <si>
    <t>53-06-0010-0021-0001</t>
  </si>
  <si>
    <t>THOMAS WILLIAM DULANEY</t>
  </si>
  <si>
    <t>DULANEY</t>
  </si>
  <si>
    <t>977 RACCOON RUN RD, LOST CREEK, WV 26385</t>
  </si>
  <si>
    <t>RACCOON RUN RD</t>
  </si>
  <si>
    <t>LOST CREEK</t>
  </si>
  <si>
    <t>104</t>
  </si>
  <si>
    <t>17-11-0450-0005-0000</t>
  </si>
  <si>
    <t>RANDALL WAYNE GEORGE</t>
  </si>
  <si>
    <t>RANDALL</t>
  </si>
  <si>
    <t>1651 BRUSHY FORK RD, BRIDGEPORT, WV 26330</t>
  </si>
  <si>
    <t>BRUSHY FORK RD</t>
  </si>
  <si>
    <t>120</t>
  </si>
  <si>
    <t>01-04-0006-0009-0000</t>
  </si>
  <si>
    <t>CLIFFORD EURIT HUDKINS JR</t>
  </si>
  <si>
    <t>CLIFFORD</t>
  </si>
  <si>
    <t>EURIT</t>
  </si>
  <si>
    <t>HUDKINS</t>
  </si>
  <si>
    <t>1725 BRUSHY FORK RD, BRIDGEPORT, WV 26330</t>
  </si>
  <si>
    <t>01-04-0006-0007-0000</t>
  </si>
  <si>
    <t>CHRISTOPHER B MOATS</t>
  </si>
  <si>
    <t>4350 BRUSHY FORK RD, BRIDGEPORT, WV 26330</t>
  </si>
  <si>
    <t>01-04-0002-0013-0000</t>
  </si>
  <si>
    <t>SARA ROSE SCUDERE</t>
  </si>
  <si>
    <t>SARA</t>
  </si>
  <si>
    <t>SCUDERE</t>
  </si>
  <si>
    <t>5041 BRUSHY FORK RD, BRIDGEPORT, WV 26330</t>
  </si>
  <si>
    <t>01-04-0002-0003-0000</t>
  </si>
  <si>
    <t>GARY M FERRELL</t>
  </si>
  <si>
    <t>GARY</t>
  </si>
  <si>
    <t>FERRELL</t>
  </si>
  <si>
    <t>151 FINGERBOARD RD, BIG SPRINGS, WV 26137</t>
  </si>
  <si>
    <t>FINGERBOARD RD</t>
  </si>
  <si>
    <t>11-02-0009-0018-0004</t>
  </si>
  <si>
    <t>JACKIE LEROY COOPER</t>
  </si>
  <si>
    <t>JACKIE</t>
  </si>
  <si>
    <t>HC 75 BOX 96 B 481 CAMMO DRIVE, NEW CREEK, WV 26743</t>
  </si>
  <si>
    <t>HC 75 BOX 96 B</t>
  </si>
  <si>
    <t>481 CAMMO DRIVE</t>
  </si>
  <si>
    <t>NEW CREEK</t>
  </si>
  <si>
    <t>MINERAL</t>
  </si>
  <si>
    <t>12-02-0150-0039-0000</t>
  </si>
  <si>
    <t>DYLAN J SNOPPS</t>
  </si>
  <si>
    <t>SNOPPS</t>
  </si>
  <si>
    <t>2474 JESSE RUN RD, JANE LEW, WV 26378</t>
  </si>
  <si>
    <t>JESSE RUN RD</t>
  </si>
  <si>
    <t>JANE LEW</t>
  </si>
  <si>
    <t>21-04-009D-0046-0000</t>
  </si>
  <si>
    <t>13A</t>
  </si>
  <si>
    <t>LORI  POE</t>
  </si>
  <si>
    <t>POE</t>
  </si>
  <si>
    <t>4 LOUIS AVENUE, WHEELING, WV 26003</t>
  </si>
  <si>
    <t>LOUIS AVENUE</t>
  </si>
  <si>
    <t>WHEELING</t>
  </si>
  <si>
    <t>Ohio</t>
  </si>
  <si>
    <t>35-04-R11F-0004-0000</t>
  </si>
  <si>
    <t>LINDSEY MICHELLE POE</t>
  </si>
  <si>
    <t>KALEB MICHAEL OLDAKER</t>
  </si>
  <si>
    <t>OLDAKER</t>
  </si>
  <si>
    <t>1202 MC WHORTER RD, LOST CREEK, WV 26385</t>
  </si>
  <si>
    <t>MC WHORTER RD</t>
  </si>
  <si>
    <t>108</t>
  </si>
  <si>
    <t>21-04-009C-0005-0004</t>
  </si>
  <si>
    <t>WESTLEY DYLAN VANMETER</t>
  </si>
  <si>
    <t>WESTLEY</t>
  </si>
  <si>
    <t>11056 UPPER PATTERSON CREEK RD, BURLINGTON, WV 26710</t>
  </si>
  <si>
    <t>UPPER PATTERSON CREEK RD</t>
  </si>
  <si>
    <t>12-02-0251-0002-0000</t>
  </si>
  <si>
    <t>JOSEPH ALLEN COOK</t>
  </si>
  <si>
    <t>13458 UPPER PATTERSON CREEK RD, BURLINGTON, WV 26710</t>
  </si>
  <si>
    <t>12-02-0211-0016-0001</t>
  </si>
  <si>
    <t>MATTHEW TENNYSON LADD</t>
  </si>
  <si>
    <t>TENNYSON</t>
  </si>
  <si>
    <t>LADD</t>
  </si>
  <si>
    <t>298 WV RT 23 N, SALEM, WV 26426</t>
  </si>
  <si>
    <t>298 WV RT 23 N</t>
  </si>
  <si>
    <t>09-05-0030-0020-0000</t>
  </si>
  <si>
    <t>ALEXIS JEAN LADD</t>
  </si>
  <si>
    <t>CODY JORDAN ASH</t>
  </si>
  <si>
    <t>ASH</t>
  </si>
  <si>
    <t>818 WV RT 23 N, SALEM, WV 26426</t>
  </si>
  <si>
    <t>818 WV RT 23 N</t>
  </si>
  <si>
    <t>09-05-0030-0018-0000</t>
  </si>
  <si>
    <t>GEORGE LEON HASKINS</t>
  </si>
  <si>
    <t>LEON</t>
  </si>
  <si>
    <t>HASKINS</t>
  </si>
  <si>
    <t>110 BARBOUR, BUCKHANNON, WV 26201</t>
  </si>
  <si>
    <t>BARBOUR</t>
  </si>
  <si>
    <t>BUCKHANNON</t>
  </si>
  <si>
    <t>Upshur</t>
  </si>
  <si>
    <t>Buckhannon</t>
  </si>
  <si>
    <t/>
  </si>
  <si>
    <t>49-03-0011-0020-0000</t>
  </si>
  <si>
    <t>RILEY GARRETT GRUETTER</t>
  </si>
  <si>
    <t>RILEY</t>
  </si>
  <si>
    <t>GRUETTER</t>
  </si>
  <si>
    <t>505 BIG RUN, SALEM, WV 26426</t>
  </si>
  <si>
    <t>BIG RUN</t>
  </si>
  <si>
    <t>98</t>
  </si>
  <si>
    <t>09-05-0029-0022-0001</t>
  </si>
  <si>
    <t>ANNA L BLANKENSHIP</t>
  </si>
  <si>
    <t>BLANKENSHIP</t>
  </si>
  <si>
    <t>5979 BIRCH RIVER ROAD, BIRCH RIVER, WV 26610</t>
  </si>
  <si>
    <t>BIRCH RIVER ROAD</t>
  </si>
  <si>
    <t>BIRCH RIVER</t>
  </si>
  <si>
    <t>51-04-001M-0003-0000</t>
  </si>
  <si>
    <t>BARBARA ANN PENNINGTON</t>
  </si>
  <si>
    <t>PENNINGTON</t>
  </si>
  <si>
    <t>60 ELDERBERRY DR, DRY FORK, WV 26263</t>
  </si>
  <si>
    <t>ELDERBERRY DR</t>
  </si>
  <si>
    <t>DRY FORK</t>
  </si>
  <si>
    <t>Tucker</t>
  </si>
  <si>
    <t>185</t>
  </si>
  <si>
    <t>47-05-0428-0017-0000</t>
  </si>
  <si>
    <t>STEVEN JESSE RAY GASKILL</t>
  </si>
  <si>
    <t>JESSE RAY</t>
  </si>
  <si>
    <t>GASKILL</t>
  </si>
  <si>
    <t>619 HICKMAN RIDGE RD, DUCK, WV 25063</t>
  </si>
  <si>
    <t>HICKMAN RIDGE RD</t>
  </si>
  <si>
    <t>08-01-0019-0011-0000</t>
  </si>
  <si>
    <t>ROBIN L GASKILL</t>
  </si>
  <si>
    <t>619 HICKMAN RIDGE RD, STRANGE CREEK, WV 26639</t>
  </si>
  <si>
    <t>WALTER EARL SPARKS</t>
  </si>
  <si>
    <t>WALTER</t>
  </si>
  <si>
    <t>SPARKS</t>
  </si>
  <si>
    <t>764 HICKORY RIDGE RD, DUCK, WV 25063</t>
  </si>
  <si>
    <t>HICKORY RIDGE RD</t>
  </si>
  <si>
    <t>04-01-005U-0003-0001</t>
  </si>
  <si>
    <t>DIANA LYNN SPARKS</t>
  </si>
  <si>
    <t>WANDA ANN COULTER</t>
  </si>
  <si>
    <t>WANDA</t>
  </si>
  <si>
    <t>COULTER</t>
  </si>
  <si>
    <t>399 REHMS MOUNTAINTOP ROAD, RENICK, WV 24966</t>
  </si>
  <si>
    <t>REHMS MOUNTAINTOP ROAD</t>
  </si>
  <si>
    <t>RENICK</t>
  </si>
  <si>
    <t>Pocahontas</t>
  </si>
  <si>
    <t>13-04-0041-0010-0002</t>
  </si>
  <si>
    <t>DAVID LEON KEPLINGER JR</t>
  </si>
  <si>
    <t>KEPLINGER</t>
  </si>
  <si>
    <t>8302 UPPER LAUREL DALE ROAD, NEW CREEK, WV 26743</t>
  </si>
  <si>
    <t>UPPER LAUREL DALE ROAD</t>
  </si>
  <si>
    <t>12-05-0129-0005-0000</t>
  </si>
  <si>
    <t>DIAMOND IANA DAY</t>
  </si>
  <si>
    <t>DIAMOND</t>
  </si>
  <si>
    <t>IANA</t>
  </si>
  <si>
    <t>412 WILSON COURT, HUNTINGTON, WV 25701</t>
  </si>
  <si>
    <t>WILSON COURT</t>
  </si>
  <si>
    <t>06-05-0072-0191-0000</t>
  </si>
  <si>
    <t>FELICIA DALE PALMER</t>
  </si>
  <si>
    <t>11852 BACKUS MTN RD, MEADOW BRIDGE, WV 25976</t>
  </si>
  <si>
    <t>BACKUS MTN RD</t>
  </si>
  <si>
    <t>MEADOW BRIDGE</t>
  </si>
  <si>
    <t>FAYETTE</t>
  </si>
  <si>
    <t>68</t>
  </si>
  <si>
    <t>10-01-0136-0045-0000</t>
  </si>
  <si>
    <t>Fayette</t>
  </si>
  <si>
    <t>JOSEPHINE ANN BRAGG</t>
  </si>
  <si>
    <t>BRAGG</t>
  </si>
  <si>
    <t>11901 BACKUS MTN RD PO BOX 64, MEADOW BRIDGE, WV 25976</t>
  </si>
  <si>
    <t>PO BOX 64</t>
  </si>
  <si>
    <t>10-01-0136-0014-0000</t>
  </si>
  <si>
    <t>REBECCA ANN RHODES</t>
  </si>
  <si>
    <t>RHODES</t>
  </si>
  <si>
    <t>509 BACKUS MTN RD, MEADOW BRIDGE, WV 25976</t>
  </si>
  <si>
    <t>73</t>
  </si>
  <si>
    <t>45-03-0008-0001-0000</t>
  </si>
  <si>
    <t>RICHARD LYNN CADLE JR</t>
  </si>
  <si>
    <t>10468 BIG OTTER HIGHWAY, NEBO, WV 25141</t>
  </si>
  <si>
    <t>BIG OTTER HIGHWAY</t>
  </si>
  <si>
    <t>NEBO</t>
  </si>
  <si>
    <t>08-04-0002-0001-0000</t>
  </si>
  <si>
    <t>ANGELA R CADLE</t>
  </si>
  <si>
    <t>NIKITTA ROSE HOLT</t>
  </si>
  <si>
    <t>NIKITTA</t>
  </si>
  <si>
    <t>79 FISHER CK RD, MEADOW BRIDGE, WV 25976</t>
  </si>
  <si>
    <t>FISHER CK RD</t>
  </si>
  <si>
    <t>45-03-0006-0055-0002</t>
  </si>
  <si>
    <t>THENITHA MONQUIE LIVELY</t>
  </si>
  <si>
    <t>THENITHA</t>
  </si>
  <si>
    <t>MONQUIE</t>
  </si>
  <si>
    <t>LIVELY</t>
  </si>
  <si>
    <t>JESSICA MARIE LIPSCOMB</t>
  </si>
  <si>
    <t>LIPSCOMB</t>
  </si>
  <si>
    <t>620 FOSSIL RIDGE ROAD, BURLINGTON, WV 26710</t>
  </si>
  <si>
    <t>FOSSIL RIDGE ROAD</t>
  </si>
  <si>
    <t>14-06-0014-0005-0000</t>
  </si>
  <si>
    <t>JO ELLEN MCGEE</t>
  </si>
  <si>
    <t>MCGEE</t>
  </si>
  <si>
    <t>886 FOSSIL RIDGE ROAD, BURLINGTON, WV 26710</t>
  </si>
  <si>
    <t>14-06-0015-0026-0000</t>
  </si>
  <si>
    <t>LOUIS LEE MCGEE</t>
  </si>
  <si>
    <t>LOUIS</t>
  </si>
  <si>
    <t>CHRISTOPHER  GIBSON</t>
  </si>
  <si>
    <t>REBECCA LYNN RUNION</t>
  </si>
  <si>
    <t>RUNION</t>
  </si>
  <si>
    <t>566 GLORY RD, NEWTON, WV 25266</t>
  </si>
  <si>
    <t>GLORY RD</t>
  </si>
  <si>
    <t>NEWTON</t>
  </si>
  <si>
    <t>44-02-0034-0004-0001</t>
  </si>
  <si>
    <t>BILLY JASON RUNION</t>
  </si>
  <si>
    <t>RODNEY GLEN LEMIEUX</t>
  </si>
  <si>
    <t>GLEN</t>
  </si>
  <si>
    <t>LEMIEUX</t>
  </si>
  <si>
    <t>10127 GUYAN CREEK ROAD, GLENWOOD, WV 25520</t>
  </si>
  <si>
    <t>GUYAN CREEK ROAD</t>
  </si>
  <si>
    <t>GLENWOOD</t>
  </si>
  <si>
    <t>Mason</t>
  </si>
  <si>
    <t>56</t>
  </si>
  <si>
    <t>26-06-0560-0006-0000</t>
  </si>
  <si>
    <t>KEVIN CHARLES MOREHART</t>
  </si>
  <si>
    <t>MOREHART</t>
  </si>
  <si>
    <t>RACHEL ANNE NORTON</t>
  </si>
  <si>
    <t>RACHEL</t>
  </si>
  <si>
    <t>NORTON</t>
  </si>
  <si>
    <t>516 HICKORY HILL RD, OLD FIELDS, WV 26845</t>
  </si>
  <si>
    <t>HICKORY HILL RD</t>
  </si>
  <si>
    <t>OLD FIELDS</t>
  </si>
  <si>
    <t>14-06-0003-0087-0000</t>
  </si>
  <si>
    <t>DEEDREA J HAROLD</t>
  </si>
  <si>
    <t>DEEDREA</t>
  </si>
  <si>
    <t>1402 HOLLYWOOD RD, NEWTON, WV 25266</t>
  </si>
  <si>
    <t>HOLLYWOOD RD</t>
  </si>
  <si>
    <t>07-06-0025-0001-0000</t>
  </si>
  <si>
    <t>LELAND R MIFFLIN</t>
  </si>
  <si>
    <t>LELAND</t>
  </si>
  <si>
    <t>MIFFLIN</t>
  </si>
  <si>
    <t>1899 HUFFMAN RD, PURGITSVILLE, WV 26852</t>
  </si>
  <si>
    <t>HUFFMAN RD</t>
  </si>
  <si>
    <t>14-06-0003-0082-0000</t>
  </si>
  <si>
    <t>SUSAN M MIFFLIN</t>
  </si>
  <si>
    <t>KENNETH CALVIN RITCHIE JR</t>
  </si>
  <si>
    <t>CALVIN</t>
  </si>
  <si>
    <t>2049 HUFFMAN RD, PURGITSVILLE, WV 26852</t>
  </si>
  <si>
    <t>16-03-0124-0034-0000</t>
  </si>
  <si>
    <t>MICHELLE ANN RITCHIE</t>
  </si>
  <si>
    <t>ZACHARIAH LOGAN RITCHIE</t>
  </si>
  <si>
    <t>NATHAN LEE DENNISON</t>
  </si>
  <si>
    <t>NATHAN</t>
  </si>
  <si>
    <t>2195 HUFFMAN RD, PURGITSVILLE, WV 26852</t>
  </si>
  <si>
    <t>16-03-0124-0037-0000</t>
  </si>
  <si>
    <t>BRITTANY DANIELLE DENNISON</t>
  </si>
  <si>
    <t>GLENN DALE LILLY</t>
  </si>
  <si>
    <t>GLENN</t>
  </si>
  <si>
    <t>LILLY</t>
  </si>
  <si>
    <t>401 KEATON RD, MEADOW BRIDGE, WV 25976</t>
  </si>
  <si>
    <t>KEATON RD</t>
  </si>
  <si>
    <t>45-03-0005-0086-0000</t>
  </si>
  <si>
    <t>SAMANTHA LEE MIDKIFF</t>
  </si>
  <si>
    <t>MIDKIFF</t>
  </si>
  <si>
    <t>829 MORRIS BRANCH RD, MEADOW BRIDGE, WV 25976</t>
  </si>
  <si>
    <t>MORRIS BRANCH RD</t>
  </si>
  <si>
    <t>45-03-0007-0002-0000</t>
  </si>
  <si>
    <t>SHERRY BLANTON GWINN</t>
  </si>
  <si>
    <t>SHERRY</t>
  </si>
  <si>
    <t>BLANTON</t>
  </si>
  <si>
    <t>GWINN</t>
  </si>
  <si>
    <t>17427 N ST RT 20 PO BOX 238, MEADOW BRIDGE, WV 25976</t>
  </si>
  <si>
    <t>N ST RT 20</t>
  </si>
  <si>
    <t>PO BOX 238</t>
  </si>
  <si>
    <t>45-03-0005-0063-0000</t>
  </si>
  <si>
    <t>KRISTEN NICHOLE WHITE</t>
  </si>
  <si>
    <t>18215 N STATE RT 20, MEADOW BRIDGE, WV 25976</t>
  </si>
  <si>
    <t>N STATE RT 20</t>
  </si>
  <si>
    <t>45-03-0001-0049-0000</t>
  </si>
  <si>
    <t>JAGGER EDWARD COX</t>
  </si>
  <si>
    <t>JAGGER</t>
  </si>
  <si>
    <t>685 PATTERSON MT RD, MEADOW BRIDGE, WV 25976</t>
  </si>
  <si>
    <t>PATTERSON MT RD</t>
  </si>
  <si>
    <t>45-03-0001-0033-0000</t>
  </si>
  <si>
    <t>BURL RANDOLPH WRATCHFORD</t>
  </si>
  <si>
    <t>BURL</t>
  </si>
  <si>
    <t>WRATCHFORD</t>
  </si>
  <si>
    <t>463 PONY RIDGE RD, PURGITSVILLE, WV 26852</t>
  </si>
  <si>
    <t>PONY RIDGE RD</t>
  </si>
  <si>
    <t>14-06-0011-0004-0001</t>
  </si>
  <si>
    <t>CHRISTINE E. LUPTON</t>
  </si>
  <si>
    <t>E.</t>
  </si>
  <si>
    <t>LUPTON</t>
  </si>
  <si>
    <t>63 REBEL AND AUNT REDNECK DR, RIO, WV 26755</t>
  </si>
  <si>
    <t>REBEL AND AUNT REDNECK DR</t>
  </si>
  <si>
    <t>16-03-0210-0008-0000</t>
  </si>
  <si>
    <t>TERRY SCOTT BISER</t>
  </si>
  <si>
    <t>BISER</t>
  </si>
  <si>
    <t>199 RIDGE ROAD, BURLINGTON, WV 26710</t>
  </si>
  <si>
    <t>RIDGE ROAD</t>
  </si>
  <si>
    <t>14-06-0016-0092-0000</t>
  </si>
  <si>
    <t>MILDRED ANN BISER</t>
  </si>
  <si>
    <t>MILDRED</t>
  </si>
  <si>
    <t>JULIE ANN STAGGS</t>
  </si>
  <si>
    <t>JULIE</t>
  </si>
  <si>
    <t>STAGGS</t>
  </si>
  <si>
    <t>393 RIDGE ROAD, BURLINGTON, WV 26710</t>
  </si>
  <si>
    <t>14-06-0016-0107-0000</t>
  </si>
  <si>
    <t>LISA GAIL PARRILL</t>
  </si>
  <si>
    <t>PARRILL</t>
  </si>
  <si>
    <t>475 RIDGE ROAD PO BOX 114, BURLINGTON, WV 26710</t>
  </si>
  <si>
    <t>PO BOX 114</t>
  </si>
  <si>
    <t>14-06-0016-0013-0002</t>
  </si>
  <si>
    <t>LEVI ALLEN SHEARS</t>
  </si>
  <si>
    <t>SHEARS</t>
  </si>
  <si>
    <t>671 RIDGE ROAD, BURLINGTON, WV 26710</t>
  </si>
  <si>
    <t>14-06-0016-0015-0004</t>
  </si>
  <si>
    <t>CLAY MICHAEL BOWYER</t>
  </si>
  <si>
    <t>BOWYER</t>
  </si>
  <si>
    <t>17420 RT 20, MEADOW BRIDGE, WV 25976</t>
  </si>
  <si>
    <t>RT 20</t>
  </si>
  <si>
    <t>45-03-0005-0061-0001</t>
  </si>
  <si>
    <t>MORGAN CASSIDY HOFF</t>
  </si>
  <si>
    <t>CASSIDY</t>
  </si>
  <si>
    <t>HOFF</t>
  </si>
  <si>
    <t>1301 WALKER CREEK RD, CHLOE, WV 25235</t>
  </si>
  <si>
    <t>WALKER CREEK RD</t>
  </si>
  <si>
    <t>CHLOE</t>
  </si>
  <si>
    <t>07-06-0018-0056-0000</t>
  </si>
  <si>
    <t>DANIELLE LEIGH JOHNSON</t>
  </si>
  <si>
    <t>1064 WALKER RD, CHLOE, WV 25235</t>
  </si>
  <si>
    <t>WALKER RD</t>
  </si>
  <si>
    <t>07-06-0023-0005-0000</t>
  </si>
  <si>
    <t>AMANDA MARIE MCPHERSON</t>
  </si>
  <si>
    <t>MCPHERSON</t>
  </si>
  <si>
    <t>2141 WETZEL TYLER RIDGE RD, NEW MARTINSVILLE, WV 26155</t>
  </si>
  <si>
    <t>52-05-0011-0011-0000</t>
  </si>
  <si>
    <t>BENJAMIN R MCPHERSON</t>
  </si>
  <si>
    <t>BENJAMIN</t>
  </si>
  <si>
    <t>JERRY SAMUEL CLARK</t>
  </si>
  <si>
    <t>5047 WETZEL TYLER RIDGE RD, NEW MARTINSVILLE, WV 26155</t>
  </si>
  <si>
    <t>52-05-0015-0006-0000</t>
  </si>
  <si>
    <t>BILLY ALFRED COEN</t>
  </si>
  <si>
    <t>ALFRED</t>
  </si>
  <si>
    <t>COEN</t>
  </si>
  <si>
    <t>37 1ST ST  LOT 2, WHEELING, WV 26003</t>
  </si>
  <si>
    <t>1ST ST</t>
  </si>
  <si>
    <t>LOT 2</t>
  </si>
  <si>
    <t>OHIO</t>
  </si>
  <si>
    <t>Brooke</t>
  </si>
  <si>
    <t>05-03-B45D-0014-0000</t>
  </si>
  <si>
    <t>CATHY ANN LIPSCOMB</t>
  </si>
  <si>
    <t>CATHY</t>
  </si>
  <si>
    <t>1313 ALDER SPRING RD, PURGITSVILLE, WV 26852</t>
  </si>
  <si>
    <t>ALDER SPRING RD</t>
  </si>
  <si>
    <t>12-02-0212-0008-0000</t>
  </si>
  <si>
    <t>SAMANTHA JO MOORE</t>
  </si>
  <si>
    <t>2698 DRY RIDGE RD, MILTON, WV 25541</t>
  </si>
  <si>
    <t>DRY RIDGE RD</t>
  </si>
  <si>
    <t>MILTON</t>
  </si>
  <si>
    <t>57</t>
  </si>
  <si>
    <t>26-06-0602-0018-0008</t>
  </si>
  <si>
    <t>TRAVIS HEATH ALTMEYER</t>
  </si>
  <si>
    <t>HEATH</t>
  </si>
  <si>
    <t>ALTMEYER</t>
  </si>
  <si>
    <t>101 HIGHLAND AVE, WHEELING, WV 26003</t>
  </si>
  <si>
    <t>HIGHLAND AVE</t>
  </si>
  <si>
    <t>05-03-B45D-0013-0000</t>
  </si>
  <si>
    <t>MARLEE RENEE NORRIS</t>
  </si>
  <si>
    <t>MARLEE</t>
  </si>
  <si>
    <t>NORRIS</t>
  </si>
  <si>
    <t>2727 JENKINS CREEK ROAD, GLENWOOD, WV 25520</t>
  </si>
  <si>
    <t>JENKINS CREEK ROAD</t>
  </si>
  <si>
    <t>26-06-0602-0011-0001</t>
  </si>
  <si>
    <t>JOSEPH JOHN BURKHART IV</t>
  </si>
  <si>
    <t>BURKHART</t>
  </si>
  <si>
    <t>313 MARLAND HEIGHTS ROAD, WEIRTON, WV 26062</t>
  </si>
  <si>
    <t>MARLAND HEIGHTS ROAD</t>
  </si>
  <si>
    <t>WEIRTON</t>
  </si>
  <si>
    <t>Hancock</t>
  </si>
  <si>
    <t>Weirton**</t>
  </si>
  <si>
    <t>15-06-W42S-0233-0000</t>
  </si>
  <si>
    <t>CORA ELIZABETH HARDING</t>
  </si>
  <si>
    <t>CORA</t>
  </si>
  <si>
    <t>HARDING</t>
  </si>
  <si>
    <t>3701 ORCHARD ST, WEIRTON, WV 26062</t>
  </si>
  <si>
    <t>ORCHARD ST</t>
  </si>
  <si>
    <t>15-06-W42S-0248-0000</t>
  </si>
  <si>
    <t>JEREMY  WAGGONER</t>
  </si>
  <si>
    <t>WAGGONER</t>
  </si>
  <si>
    <t>3640 WEST ST  2, WEIRTON, WV 26062</t>
  </si>
  <si>
    <t>WEST ST</t>
  </si>
  <si>
    <t>15-06-W42S-0285-0000</t>
  </si>
  <si>
    <t>CHRISTINA FAY BOOHER</t>
  </si>
  <si>
    <t>CHRISTINA</t>
  </si>
  <si>
    <t>FAY</t>
  </si>
  <si>
    <t>BOOHER</t>
  </si>
  <si>
    <t>7361 WETZEL TYLER RIDGE RD, NEW MARTINSVILLE, WV 26155</t>
  </si>
  <si>
    <t>52-05-0016-0043-0000</t>
  </si>
  <si>
    <t>BETTY JEAN RYAN</t>
  </si>
  <si>
    <t>BETTY</t>
  </si>
  <si>
    <t>3922 BRIGHTWAY, WEIRTON, WV 26062</t>
  </si>
  <si>
    <t>BRIGHTWAY</t>
  </si>
  <si>
    <t>05-06-0W2F-0086-0000</t>
  </si>
  <si>
    <t>ROBERT J RYAN JR</t>
  </si>
  <si>
    <t>DAVID LYN PAINTER</t>
  </si>
  <si>
    <t>LYN</t>
  </si>
  <si>
    <t>PAINTER</t>
  </si>
  <si>
    <t>4595 CLENDENIN CREEK RD, LIBERTY, WV 25124</t>
  </si>
  <si>
    <t>CLENDENIN CREEK RD</t>
  </si>
  <si>
    <t>LIBERTY</t>
  </si>
  <si>
    <t>18-04-0052-0028-0001</t>
  </si>
  <si>
    <t>CONNIE JANE PAINTER</t>
  </si>
  <si>
    <t>HANNAH NICOLE DAVIS</t>
  </si>
  <si>
    <t>4688 CLENDENIN CREEK RD, LIBERTY, WV 25124</t>
  </si>
  <si>
    <t>18-04-0052-0028-0004</t>
  </si>
  <si>
    <t>MARCELENE COCHRAN STARCHER</t>
  </si>
  <si>
    <t>MARCELENE</t>
  </si>
  <si>
    <t>COCHRAN</t>
  </si>
  <si>
    <t>STARCHER</t>
  </si>
  <si>
    <t>4745 CLENDENIN CREEK RD, LIBERTY, WV 25124</t>
  </si>
  <si>
    <t>18-04-0052-0020-0001</t>
  </si>
  <si>
    <t>ROYAL O STARCHER</t>
  </si>
  <si>
    <t>CHRISTOHER R.D. BAKER</t>
  </si>
  <si>
    <t>CHRISTOHER</t>
  </si>
  <si>
    <t>R.D.</t>
  </si>
  <si>
    <t>3638 COLLINS WAY, WEIRTON, WV 26062</t>
  </si>
  <si>
    <t>COLLINS WAY</t>
  </si>
  <si>
    <t>15-06-W42R-0195-0000</t>
  </si>
  <si>
    <t>COLIN BRENT GOFF</t>
  </si>
  <si>
    <t>COLIN</t>
  </si>
  <si>
    <t>BRENT</t>
  </si>
  <si>
    <t>GOFF</t>
  </si>
  <si>
    <t>3812 EMMA RD, LIBERTY, WV 25124</t>
  </si>
  <si>
    <t>EMMA RD</t>
  </si>
  <si>
    <t>18-04-0052-0029-0000</t>
  </si>
  <si>
    <t>ELLEN RUTH GOFF</t>
  </si>
  <si>
    <t>GREGORY  BALLATO</t>
  </si>
  <si>
    <t>GREGORY</t>
  </si>
  <si>
    <t>BALLATO</t>
  </si>
  <si>
    <t>1101 GLENCAIRN RD, WEIRTON, WV 26062</t>
  </si>
  <si>
    <t>GLENCAIRN RD</t>
  </si>
  <si>
    <t>15-06-W46B-0042-0000</t>
  </si>
  <si>
    <t>RICHARD EDWARD IRWIN</t>
  </si>
  <si>
    <t>IRWIN</t>
  </si>
  <si>
    <t>3812 HANLIN WAY, WEIRTON, WV 26062</t>
  </si>
  <si>
    <t>HANLIN WAY</t>
  </si>
  <si>
    <t>05-06-0W2G-0034-0000</t>
  </si>
  <si>
    <t>ERIC  NICHOLSON</t>
  </si>
  <si>
    <t>NICHOLSON</t>
  </si>
  <si>
    <t>32 HEATER FORK RD, BURNSVILLE, WV 26335</t>
  </si>
  <si>
    <t>HEATER FORK RD</t>
  </si>
  <si>
    <t>BURNSVILLE</t>
  </si>
  <si>
    <t>11-03-0026-0001-0001</t>
  </si>
  <si>
    <t>ASHLEY J MULLINS</t>
  </si>
  <si>
    <t>391 HESS LIVELY RD, MT HOPE, WV 25880</t>
  </si>
  <si>
    <t>HESS LIVELY RD</t>
  </si>
  <si>
    <t>MT HOPE</t>
  </si>
  <si>
    <t>RALEIGH</t>
  </si>
  <si>
    <t>10-02-0052-0028-0002</t>
  </si>
  <si>
    <t>WANDA J MULLINS</t>
  </si>
  <si>
    <t>ANDREW CHARLES MULLINS</t>
  </si>
  <si>
    <t>LORI STONE ODUM</t>
  </si>
  <si>
    <t>STONE</t>
  </si>
  <si>
    <t>ODUM</t>
  </si>
  <si>
    <t>2422 HUMP MTN RD, MEADOW BRIDGE, WV 25976</t>
  </si>
  <si>
    <t>HUMP MTN RD</t>
  </si>
  <si>
    <t>45-03-0009-0002-0002</t>
  </si>
  <si>
    <t>ANGIE YUEYUE CHEN</t>
  </si>
  <si>
    <t>ANGIE</t>
  </si>
  <si>
    <t>YUEYUE</t>
  </si>
  <si>
    <t>CHEN</t>
  </si>
  <si>
    <t>2219 INDIAN FORK RD, ORLANDO, WV 26412</t>
  </si>
  <si>
    <t>INDIAN FORK RD</t>
  </si>
  <si>
    <t>11-03-0019-0016-0000</t>
  </si>
  <si>
    <t>BRANDON PAUL JONES</t>
  </si>
  <si>
    <t>3938 INDIAN FORK RD, ORLANDO, WV 26412</t>
  </si>
  <si>
    <t>11-03-0020-0007-0001</t>
  </si>
  <si>
    <t>LARRY PAUL LINAWEAVER</t>
  </si>
  <si>
    <t>LINAWEAVER</t>
  </si>
  <si>
    <t>4215 INDIAN FORK RD, ORLANDO, WV 26412</t>
  </si>
  <si>
    <t>11-03-0020-0019-0000</t>
  </si>
  <si>
    <t>RENEE MICHELLE THOMAS</t>
  </si>
  <si>
    <t>1033 LONGSHOAL RUN RD, BURNSVILLE, WV 26335</t>
  </si>
  <si>
    <t>LONGSHOAL RUN RD</t>
  </si>
  <si>
    <t>11-03-0031-0016-0000</t>
  </si>
  <si>
    <t>JAMES W WINE</t>
  </si>
  <si>
    <t>W</t>
  </si>
  <si>
    <t>399 LONGSHOAL RUN RD, BURNSVILLE, WV 26335</t>
  </si>
  <si>
    <t>11-03-0031-0030-0000</t>
  </si>
  <si>
    <t>STEVEN M WHITE</t>
  </si>
  <si>
    <t>JOSEPH VINCENT BALOG</t>
  </si>
  <si>
    <t>BALOG</t>
  </si>
  <si>
    <t>3605 MARLAMONT WAY, WEIRTON, WV 26062</t>
  </si>
  <si>
    <t>MARLAMONT WAY</t>
  </si>
  <si>
    <t>15-06-W42R-0096-0000</t>
  </si>
  <si>
    <t>DAVID ALLEN KNUUTILA</t>
  </si>
  <si>
    <t>KNUUTILA</t>
  </si>
  <si>
    <t>3737 MARLAMONT WAY, WEIRTON, WV 26062</t>
  </si>
  <si>
    <t>15-06-W42R-0109-0000</t>
  </si>
  <si>
    <t>JAMES ALLEN HIVELY</t>
  </si>
  <si>
    <t>HIVELY</t>
  </si>
  <si>
    <t>10462 MCLANE PIKE, LIBERTY, WV 25124</t>
  </si>
  <si>
    <t>MCLANE PIKE</t>
  </si>
  <si>
    <t>20-24-0004-0007-0000</t>
  </si>
  <si>
    <t>BETHANY ANN RANDOLPH</t>
  </si>
  <si>
    <t>BETHANY</t>
  </si>
  <si>
    <t>CHARLES EDWARD CRAWFORD</t>
  </si>
  <si>
    <t>CRAWFORD</t>
  </si>
  <si>
    <t>435 OLD PAX RD, BRADLEY, WV 25818</t>
  </si>
  <si>
    <t>OLD PAX RD</t>
  </si>
  <si>
    <t>10-02-0052-0038-0000</t>
  </si>
  <si>
    <t>LINDA CORINNE CRAWFORD</t>
  </si>
  <si>
    <t>CORINNE</t>
  </si>
  <si>
    <t>461 OLD PAX ROAD, BRADLEY, WV 25818</t>
  </si>
  <si>
    <t>OLD PAX ROAD</t>
  </si>
  <si>
    <t>RICK CEVIN BAILEY</t>
  </si>
  <si>
    <t>CEVIN</t>
  </si>
  <si>
    <t>288 SAGAMORE RD, ROCK, WV 24747</t>
  </si>
  <si>
    <t>SAGAMORE RD</t>
  </si>
  <si>
    <t>ROCK</t>
  </si>
  <si>
    <t>60</t>
  </si>
  <si>
    <t>27-11-0257-0003-0000</t>
  </si>
  <si>
    <t>DORIS FAYE HAZELWOOD</t>
  </si>
  <si>
    <t>HAZELWOOD</t>
  </si>
  <si>
    <t>555 SAGAMORE RD, ROCK, WV 24747</t>
  </si>
  <si>
    <t>27-11-0257-0026-0000</t>
  </si>
  <si>
    <t>JOHNNY ANDERSON HAZELWOOD</t>
  </si>
  <si>
    <t>CHARLES W WYATT</t>
  </si>
  <si>
    <t>723 SAGAMORE RD, ROCK, WV 24747</t>
  </si>
  <si>
    <t>27-11-0257-0036-0000</t>
  </si>
  <si>
    <t>DELISSIE CAROL WYATT</t>
  </si>
  <si>
    <t>DELISSIE</t>
  </si>
  <si>
    <t>NATHANIEL WAYNE DUNKER</t>
  </si>
  <si>
    <t>DUNKER</t>
  </si>
  <si>
    <t>744 SAGAMORE RD, ROCK, WV 24747</t>
  </si>
  <si>
    <t>27-11-0257-0034-0000</t>
  </si>
  <si>
    <t>CRYSTAL  WYATT</t>
  </si>
  <si>
    <t>CRYSTAL</t>
  </si>
  <si>
    <t>769 SAGAMORE RD, ROCK, WV 24747</t>
  </si>
  <si>
    <t>27-11-0257-0035-0000</t>
  </si>
  <si>
    <t>GABRIELLA MARIE WYATT</t>
  </si>
  <si>
    <t>GABRIELLA</t>
  </si>
  <si>
    <t>JEREMY LYNDALL JONES</t>
  </si>
  <si>
    <t>LYNDALL</t>
  </si>
  <si>
    <t>5475 SLATE CREEK ROAD, ROCKPORT, WV 26169</t>
  </si>
  <si>
    <t>SLATE CREEK ROAD</t>
  </si>
  <si>
    <t>ROCKPORT</t>
  </si>
  <si>
    <t>53-08-0005-0002-0001</t>
  </si>
  <si>
    <t>RANDALL DUANE WITT JR</t>
  </si>
  <si>
    <t>WITT</t>
  </si>
  <si>
    <t>296 VALLEY STREAM DR, LIBERTY, WV 25124</t>
  </si>
  <si>
    <t>VALLEY STREAM DR</t>
  </si>
  <si>
    <t>20-24-0004-0024-0001</t>
  </si>
  <si>
    <t>DEBORAH ANN WITT</t>
  </si>
  <si>
    <t>JASON DYLAN MCKINNEY</t>
  </si>
  <si>
    <t>5747 DOG RUN RD, CLAY, WV 25043</t>
  </si>
  <si>
    <t>DOG RUN RD</t>
  </si>
  <si>
    <t>MELANIE PAIGE MCKINNEY</t>
  </si>
  <si>
    <t>MELANIE</t>
  </si>
  <si>
    <t>ROGETTA NICOLE LOFTIS</t>
  </si>
  <si>
    <t>ROGETTA</t>
  </si>
  <si>
    <t>4700 HORSE CREEK, MORRISVALE, WV 25565</t>
  </si>
  <si>
    <t>HORSE CREEK</t>
  </si>
  <si>
    <t>03-05-0011-0005-0000</t>
  </si>
  <si>
    <t>BARBARA LUCILLE HARVILL</t>
  </si>
  <si>
    <t>LUCILLE</t>
  </si>
  <si>
    <t>HARVILL</t>
  </si>
  <si>
    <t>4317 BEECH FORK ROAD, LEON, WV 25123</t>
  </si>
  <si>
    <t>BEECH FORK ROAD</t>
  </si>
  <si>
    <t>26-15-0469-0027-0000</t>
  </si>
  <si>
    <t>CHRISTOPHER DAVID CARRINO</t>
  </si>
  <si>
    <t>CARRINO</t>
  </si>
  <si>
    <t>MONICA LEE SKYLES</t>
  </si>
  <si>
    <t>MONICA</t>
  </si>
  <si>
    <t>SKYLES</t>
  </si>
  <si>
    <t>1405 BRITTON RIDGE RD, CHARLESTON, WV 25312</t>
  </si>
  <si>
    <t>BRITTON RIDGE RD</t>
  </si>
  <si>
    <t>CHARLESTON</t>
  </si>
  <si>
    <t>380</t>
  </si>
  <si>
    <t>JEFFREY ALAN BOGGIO</t>
  </si>
  <si>
    <t>BOGGIO</t>
  </si>
  <si>
    <t>661 CLEER RD, BRIDGEPORT, WV 26330</t>
  </si>
  <si>
    <t>CLEER RD</t>
  </si>
  <si>
    <t>122</t>
  </si>
  <si>
    <t>46-04-0007-0030-0000</t>
  </si>
  <si>
    <t>LESTER CLARK KING</t>
  </si>
  <si>
    <t>LESTER</t>
  </si>
  <si>
    <t>KING</t>
  </si>
  <si>
    <t>1892 FROZEN RUN RD, SHOCK, WV 26638</t>
  </si>
  <si>
    <t>07-06-0005-0009-0000</t>
  </si>
  <si>
    <t>HERBERT DALTON DICKEY JR</t>
  </si>
  <si>
    <t>2122 FROZEN RUN RD, SHOCK, WV 26638</t>
  </si>
  <si>
    <t>07-06-0005-0004-0000</t>
  </si>
  <si>
    <t>CHRISTOPHER ALLEN HILL</t>
  </si>
  <si>
    <t>9929 GEORGE WASHINGTON HWY, BRIDGEPORT, WV 26330</t>
  </si>
  <si>
    <t>GEORGE WASHINGTON HWY</t>
  </si>
  <si>
    <t>46-04-0001-0004-0000</t>
  </si>
  <si>
    <t>LATRICIA NICOLE WOLFE</t>
  </si>
  <si>
    <t>LATRICIA</t>
  </si>
  <si>
    <t>WOLFE</t>
  </si>
  <si>
    <t>241 HIDDENVIEW DR, BRIDGEPORT, WV 26330</t>
  </si>
  <si>
    <t>HIDDENVIEW DR</t>
  </si>
  <si>
    <t>46-04-0001-0001-0008</t>
  </si>
  <si>
    <t>CHRISTY DEVON PATTON</t>
  </si>
  <si>
    <t>DEVON</t>
  </si>
  <si>
    <t>PATTON</t>
  </si>
  <si>
    <t>47 HIGHLAND RIDGE RD, BRIDGEPORT, WV 26330</t>
  </si>
  <si>
    <t>HIGHLAND RIDGE RD</t>
  </si>
  <si>
    <t>46-04-0001-0007-0031</t>
  </si>
  <si>
    <t>MARSHALL EUGENE PATTON</t>
  </si>
  <si>
    <t>JAMES ROBERT BATMAN</t>
  </si>
  <si>
    <t>BATMAN</t>
  </si>
  <si>
    <t>251 JERRY RUN RD, BRIDGEPORT, WV 26330</t>
  </si>
  <si>
    <t>JERRY RUN RD</t>
  </si>
  <si>
    <t>46-04-0006-0034-0009</t>
  </si>
  <si>
    <t>HAYLEA ALEXANDRIA MYERS</t>
  </si>
  <si>
    <t>HAYLEA</t>
  </si>
  <si>
    <t>MYERS</t>
  </si>
  <si>
    <t>76 JERRY RUN RD, BRIDGEPORT, WV 26330</t>
  </si>
  <si>
    <t>46-04-0006-0034-0002</t>
  </si>
  <si>
    <t>BRITTANY LYNNEIGH LOWE</t>
  </si>
  <si>
    <t>LYNNEIGH</t>
  </si>
  <si>
    <t>7390 KELLYS CREEK RD, CHARLESTON, WV 25312</t>
  </si>
  <si>
    <t>KELLYS CREEK RD</t>
  </si>
  <si>
    <t>409</t>
  </si>
  <si>
    <t>40-08-0168-0003-0008</t>
  </si>
  <si>
    <t>RITA FAYE HAYNES</t>
  </si>
  <si>
    <t>HAYNES</t>
  </si>
  <si>
    <t>7397 KELLYS CREEK RD, CHARLESTON, WV 25312</t>
  </si>
  <si>
    <t>40-08-0168-0003-0006</t>
  </si>
  <si>
    <t>TIMMIE R BLANKENSHIP</t>
  </si>
  <si>
    <t>TIMMIE</t>
  </si>
  <si>
    <t>130 MARTIN LANE, MOUNT HOPE, WV 25880</t>
  </si>
  <si>
    <t>MARTIN LANE</t>
  </si>
  <si>
    <t>MOUNT HOPE</t>
  </si>
  <si>
    <t>Raleigh</t>
  </si>
  <si>
    <t>41-11-0005-0054-0000</t>
  </si>
  <si>
    <t>JOHN MICHAEL SHIFLET</t>
  </si>
  <si>
    <t>SHIFLET</t>
  </si>
  <si>
    <t>158 SHERWOOD RD, MOUNT HOPE, WV 25880</t>
  </si>
  <si>
    <t>SHERWOOD RD</t>
  </si>
  <si>
    <t>41-11-8002-0008-0001</t>
  </si>
  <si>
    <t>NICHOLAS IVAN KUTSCHER</t>
  </si>
  <si>
    <t>IVAN</t>
  </si>
  <si>
    <t>KUTSCHER</t>
  </si>
  <si>
    <t>1106 ST FRANCIS WAY, BRIDGEPORT, WV 26330</t>
  </si>
  <si>
    <t>ST FRANCIS WAY</t>
  </si>
  <si>
    <t>46-04-0006-0015-0005</t>
  </si>
  <si>
    <t>HALIE ANDREA KUTSCHER</t>
  </si>
  <si>
    <t>HALIE</t>
  </si>
  <si>
    <t>BRADLEY ALDON CUMBERLEDGE II</t>
  </si>
  <si>
    <t>ALDON</t>
  </si>
  <si>
    <t>CUMBERLEDGE</t>
  </si>
  <si>
    <t>1136 ST FRANCIS WAY, BRIDGEPORT, WV 26330</t>
  </si>
  <si>
    <t>46-04-0006-0015-0000</t>
  </si>
  <si>
    <t>ELEXIS ALTHEA RIGGLEMAN</t>
  </si>
  <si>
    <t>ELEXIS</t>
  </si>
  <si>
    <t>ALTHEA</t>
  </si>
  <si>
    <t>RIGGLEMAN</t>
  </si>
  <si>
    <t>1178 ST FRANCIS WAY, BRIDGEPORT, WV 26330</t>
  </si>
  <si>
    <t>46-04-0006-0049-0000</t>
  </si>
  <si>
    <t>CULLIN S CUTRIGHT</t>
  </si>
  <si>
    <t>CULLIN</t>
  </si>
  <si>
    <t>314 ST FRANCIS WAY, BRIDGEPORT, WV 26330</t>
  </si>
  <si>
    <t>46-04-0006-0012-0000</t>
  </si>
  <si>
    <t>MARY J FREDERICK</t>
  </si>
  <si>
    <t>FREDERICK</t>
  </si>
  <si>
    <t>331 ST FRANCIS WAY, BRIDGEPORT, WV 26330</t>
  </si>
  <si>
    <t>46-04-0006-0005-0004</t>
  </si>
  <si>
    <t>JOHN PETE FREDERICK</t>
  </si>
  <si>
    <t>PETE</t>
  </si>
  <si>
    <t>HENRY T BROWN III</t>
  </si>
  <si>
    <t>HENRY</t>
  </si>
  <si>
    <t>T</t>
  </si>
  <si>
    <t>422 ST FRANCIS WAY, BRIDGEPORT, WV 26330</t>
  </si>
  <si>
    <t>46-04-0006-0013-0002</t>
  </si>
  <si>
    <t>TAYLOR VICTORIA CAVA</t>
  </si>
  <si>
    <t>CAVA</t>
  </si>
  <si>
    <t>545 ST FRANCIS WAY, BRIDGEPORT, WV 26330</t>
  </si>
  <si>
    <t>46-04-0006-0005-0007</t>
  </si>
  <si>
    <t>TANNER ANTHONY CAVA</t>
  </si>
  <si>
    <t>TANNER</t>
  </si>
  <si>
    <t>JAIME L CAVA</t>
  </si>
  <si>
    <t>JAIME</t>
  </si>
  <si>
    <t>MARLANA K HAUSVATER</t>
  </si>
  <si>
    <t>MARLANA</t>
  </si>
  <si>
    <t>HAUSVATER</t>
  </si>
  <si>
    <t>816 ST FRANCIS WAY, BRIDGEPORT, WV 26330</t>
  </si>
  <si>
    <t>46-04-0006-0006-0001</t>
  </si>
  <si>
    <t>JULIE ANN CHIDESTER</t>
  </si>
  <si>
    <t>CHIDESTER</t>
  </si>
  <si>
    <t>118 SUNSET VIEW DR, BRIDGEPORT, WV 26330</t>
  </si>
  <si>
    <t>SUNSET VIEW DR</t>
  </si>
  <si>
    <t>46-04-0002-0010-0016</t>
  </si>
  <si>
    <t>EMILY MARIE BUCHANAN</t>
  </si>
  <si>
    <t>EMILY</t>
  </si>
  <si>
    <t>BUCHANAN</t>
  </si>
  <si>
    <t>262 SUNSET VIEW DR, BRIDGEPORT, WV 26330</t>
  </si>
  <si>
    <t>46-04-0002-0011-0000</t>
  </si>
  <si>
    <t>OLIVIA ROSE AMOS</t>
  </si>
  <si>
    <t>OLIVIA</t>
  </si>
  <si>
    <t>103 TAYLOR RD, BRIDGEPORT, WV 26330</t>
  </si>
  <si>
    <t>TAYLOR RD</t>
  </si>
  <si>
    <t>46-04-0001-0002-0000</t>
  </si>
  <si>
    <t>BETH A AMOS</t>
  </si>
  <si>
    <t>BETH</t>
  </si>
  <si>
    <t>DANNY K AMOS</t>
  </si>
  <si>
    <t>BETTY PATRICIA MARKS</t>
  </si>
  <si>
    <t>MARKS</t>
  </si>
  <si>
    <t>4331 W VETERANS MEMORIAL HWY, BRIDGEPORT, WV 26330</t>
  </si>
  <si>
    <t>W VETERANS MEMORIAL HWY</t>
  </si>
  <si>
    <t>46-04-0006-0022-0000</t>
  </si>
  <si>
    <t>TAYLOR ELISE FRAME</t>
  </si>
  <si>
    <t>ELISE</t>
  </si>
  <si>
    <t>3828 WEST VETERANS MEMORIAL HWY, BRIDGEPORT, WV 26330</t>
  </si>
  <si>
    <t>WEST VETERANS MEMORIAL HWY</t>
  </si>
  <si>
    <t>46-04-0006-0031-0002</t>
  </si>
  <si>
    <t>ALEJANDRA LEE RIVERA</t>
  </si>
  <si>
    <t>ALEJANDRA</t>
  </si>
  <si>
    <t>RIVERA</t>
  </si>
  <si>
    <t>4417 WEST VETERANS MEMORIAL HWY, BRIDGEPORT, WV 26330</t>
  </si>
  <si>
    <t>20</t>
  </si>
  <si>
    <t>ROBIN LEE HOOD</t>
  </si>
  <si>
    <t>HOOD</t>
  </si>
  <si>
    <t>188 DOE RUN ROAD, WEST UNION, WV 26456</t>
  </si>
  <si>
    <t>DOE RUN ROAD</t>
  </si>
  <si>
    <t>09-08-0014-0003-0000</t>
  </si>
  <si>
    <t>KIMBERLEY ELIZABETH MUSGROVE</t>
  </si>
  <si>
    <t>KIMBERLEY</t>
  </si>
  <si>
    <t>MUSGROVE</t>
  </si>
  <si>
    <t>60 GLORY RIDGE PL, KEARNEYSVILLE, WV 25430</t>
  </si>
  <si>
    <t>GLORY RIDGE PL</t>
  </si>
  <si>
    <t>KEARNEYSVILLE</t>
  </si>
  <si>
    <t>JEFFERSON</t>
  </si>
  <si>
    <t>Berkeley</t>
  </si>
  <si>
    <t>02-01-020D-0029-0000</t>
  </si>
  <si>
    <t>ANDREW LEE PALMER</t>
  </si>
  <si>
    <t>69 GLORY RIDGE PL, KEARNEYSVILLE, WV 25430</t>
  </si>
  <si>
    <t>02-01-020D-0031-0000</t>
  </si>
  <si>
    <t>RYLEE JUEL SMITH</t>
  </si>
  <si>
    <t>RYLEE</t>
  </si>
  <si>
    <t>JUEL</t>
  </si>
  <si>
    <t>46 INSPIRATION DR, KEARNEYSVILLE, WV 25430</t>
  </si>
  <si>
    <t>INSPIRATION DR</t>
  </si>
  <si>
    <t>02-01-020D-0020-0000</t>
  </si>
  <si>
    <t>YUKARI FURUICHI BLANCHARD</t>
  </si>
  <si>
    <t>YUKARI</t>
  </si>
  <si>
    <t>FURUICHI</t>
  </si>
  <si>
    <t>BLANCHARD</t>
  </si>
  <si>
    <t>53 INSPIRATION DR, KEARNEYSVILLE, WV 25430</t>
  </si>
  <si>
    <t>02-01-020D-0022-0000</t>
  </si>
  <si>
    <t>PEYTON TYLER SHEHAN</t>
  </si>
  <si>
    <t>PEYTON</t>
  </si>
  <si>
    <t>SHEHAN</t>
  </si>
  <si>
    <t>103 MAPLE LN, MOUNT HOPE, WV 25880</t>
  </si>
  <si>
    <t>MAPLE LN</t>
  </si>
  <si>
    <t>41-11-8005-0022-0000</t>
  </si>
  <si>
    <t>KIMBERLY LYN DICKENS</t>
  </si>
  <si>
    <t>DICKENS</t>
  </si>
  <si>
    <t>214 MAPLE LN, MOUNT HOPE, WV 25880</t>
  </si>
  <si>
    <t>41-11-8004-0061-0000</t>
  </si>
  <si>
    <t>CARMET JACKSON FOSTER</t>
  </si>
  <si>
    <t>CARMET</t>
  </si>
  <si>
    <t>371 MAPLE LN, MOUNT HOPE, WV 25880</t>
  </si>
  <si>
    <t>41-11-8003-0036-0001</t>
  </si>
  <si>
    <t>ANGELA LEE ADAMS</t>
  </si>
  <si>
    <t>279 PRICE HILL, MOUNT HOPE, WV 25880</t>
  </si>
  <si>
    <t>PRICE HILL</t>
  </si>
  <si>
    <t>41-11-008A-0026-0001</t>
  </si>
  <si>
    <t>TAMMY JO UNDERWOOD</t>
  </si>
  <si>
    <t>207 PRICE HILL RD, MOUNT HOPE, WV 25880</t>
  </si>
  <si>
    <t>PRICE HILL RD</t>
  </si>
  <si>
    <t>41-11-008A-0012-0000</t>
  </si>
  <si>
    <t>KEVIN ALLEN WILLIAMS</t>
  </si>
  <si>
    <t>140 RUSTLING LEAF PL, KEARNEYSVILLE, WV 25430</t>
  </si>
  <si>
    <t>RUSTLING LEAF PL</t>
  </si>
  <si>
    <t>02-01-020D-0004-0000</t>
  </si>
  <si>
    <t>DONALD ERICK TOMPKINS</t>
  </si>
  <si>
    <t>184 RUSTLING LEAF PL, KEARNEYSVILLE, WV 25430</t>
  </si>
  <si>
    <t>02-01-020D-0006-0000</t>
  </si>
  <si>
    <t>TARA C DIMARCO</t>
  </si>
  <si>
    <t>TARA</t>
  </si>
  <si>
    <t>DIMARCO</t>
  </si>
  <si>
    <t>233 RUSTLING LEAF PL, KEARNEYSVILLE, WV 25430</t>
  </si>
  <si>
    <t>02-01-020D-0015-0000</t>
  </si>
  <si>
    <t>CHARLES VANDOLA CLAPP</t>
  </si>
  <si>
    <t>VANDOLA</t>
  </si>
  <si>
    <t>CLAPP</t>
  </si>
  <si>
    <t>250 RUSTLING LEAF PL, KEARNEYSVILLE, WV 25430</t>
  </si>
  <si>
    <t>02-01-020D-0011-0000</t>
  </si>
  <si>
    <t>CLIFTON WILLIAM HODGES</t>
  </si>
  <si>
    <t>CLIFTON</t>
  </si>
  <si>
    <t>HODGES</t>
  </si>
  <si>
    <t>70 RUSTLING LEAF PL, KEARNEYSVILLE, WV 25430</t>
  </si>
  <si>
    <t>02-01-020D-0041-0000</t>
  </si>
  <si>
    <t>REBECCA R LONNEKE-HODGES</t>
  </si>
  <si>
    <t>LONNEKE-HODGES</t>
  </si>
  <si>
    <t>MARGARET ANN KING</t>
  </si>
  <si>
    <t>MARGARET</t>
  </si>
  <si>
    <t>4177 COW RUN RD, COTTAGEVILLE, WV 25239</t>
  </si>
  <si>
    <t>COW RUN RD</t>
  </si>
  <si>
    <t>COTTAGEVILLE</t>
  </si>
  <si>
    <t>26-03-0329-0004-0003</t>
  </si>
  <si>
    <t>JAMES MICHAEL HARRISON</t>
  </si>
  <si>
    <t>581 CROOKED RUN ROAD, PETERSTOWN, WV 24963</t>
  </si>
  <si>
    <t>CROOKED RUN ROAD</t>
  </si>
  <si>
    <t>PETERSTOWN</t>
  </si>
  <si>
    <t>STEPHANIE ANN DANIEL</t>
  </si>
  <si>
    <t>2900 MANDEVILLE RD, FOREST HILL, WV 24935</t>
  </si>
  <si>
    <t>MANDEVILLE RD</t>
  </si>
  <si>
    <t>FOREST HILL</t>
  </si>
  <si>
    <t>45-01-0021-0014-0010</t>
  </si>
  <si>
    <t>KENNETH  JARRETT</t>
  </si>
  <si>
    <t>JARRETT</t>
  </si>
  <si>
    <t>126 RED VALLEY RD P O BOX 30, EVANS, WV 25241</t>
  </si>
  <si>
    <t>RED VALLEY RD</t>
  </si>
  <si>
    <t>P O BOX 30</t>
  </si>
  <si>
    <t>EVANS</t>
  </si>
  <si>
    <t>18-06-0025-0001-0000</t>
  </si>
  <si>
    <t>KENNETH HOWARD JARRETT III</t>
  </si>
  <si>
    <t>126 RED VALLEY RD, EVANS, WV 25241</t>
  </si>
  <si>
    <t>KENNETH HOWARD JARRETT II</t>
  </si>
  <si>
    <t>JACKIE LEN JARRETT</t>
  </si>
  <si>
    <t>LEN</t>
  </si>
  <si>
    <t>ERICA NICHOLE SPENCER</t>
  </si>
  <si>
    <t>3112 31ST ST, NITRO, WV 25143</t>
  </si>
  <si>
    <t>31ST ST</t>
  </si>
  <si>
    <t>NITRO</t>
  </si>
  <si>
    <t>Nitro**</t>
  </si>
  <si>
    <t>351</t>
  </si>
  <si>
    <t>40-07-0001-0185-0000</t>
  </si>
  <si>
    <t>AARON  FRANCE</t>
  </si>
  <si>
    <t>FRANCE</t>
  </si>
  <si>
    <t>33 31ST ST  E, NITRO, WV 25143</t>
  </si>
  <si>
    <t>20-27-0001-0001-0000</t>
  </si>
  <si>
    <t>CINDY LEE WOOD</t>
  </si>
  <si>
    <t>4010 1/2 40TH ST, NITRO, WV 25143</t>
  </si>
  <si>
    <t>4010 1/2</t>
  </si>
  <si>
    <t>40TH ST</t>
  </si>
  <si>
    <t>40-07-0001-0194-0000</t>
  </si>
  <si>
    <t>BETTY JEAN MCDANIEL</t>
  </si>
  <si>
    <t>193 RED SULPHUR MARIE RD, BALLARD, WV 24918</t>
  </si>
  <si>
    <t>RED SULPHUR MARIE RD</t>
  </si>
  <si>
    <t>ROY LEE MCDANIEL</t>
  </si>
  <si>
    <t>GINNY REBECCA STONE</t>
  </si>
  <si>
    <t>GINNY</t>
  </si>
  <si>
    <t>1698 SCOTCH HILL RD, THORNTON, WV 26440</t>
  </si>
  <si>
    <t>SCOTCH HILL RD</t>
  </si>
  <si>
    <t>39-03-0014-0042-0000</t>
  </si>
  <si>
    <t>LINDA M CARPENTER</t>
  </si>
  <si>
    <t>CARPENTER</t>
  </si>
  <si>
    <t>496 AUDUBON ROAD, HEDGESVILLE, WV 25427</t>
  </si>
  <si>
    <t>AUDUBON ROAD</t>
  </si>
  <si>
    <t>HEDGESVILLE</t>
  </si>
  <si>
    <t>BERKELEY</t>
  </si>
  <si>
    <t>Morgan</t>
  </si>
  <si>
    <t>66</t>
  </si>
  <si>
    <t>33-07-010B-0090-0000</t>
  </si>
  <si>
    <t>THOMAS PATRICK CARPENTER</t>
  </si>
  <si>
    <t>EMILY MARY SANTAMARIA</t>
  </si>
  <si>
    <t>SANTAMARIA</t>
  </si>
  <si>
    <t>506 AUDUBON ROAD, HEDGESVILLE, WV 25427</t>
  </si>
  <si>
    <t>33-07-010B-0091-0000</t>
  </si>
  <si>
    <t>KERRY SHEA WADE</t>
  </si>
  <si>
    <t>KERRY</t>
  </si>
  <si>
    <t>SHEA</t>
  </si>
  <si>
    <t>401 BLUESTONE RD, MOUNT HOPE, WV 25880</t>
  </si>
  <si>
    <t>BLUESTONE RD</t>
  </si>
  <si>
    <t>41-11-019C-0001-0000</t>
  </si>
  <si>
    <t>ROBERT HENRY GARRISON JR</t>
  </si>
  <si>
    <t>GARRISON JR</t>
  </si>
  <si>
    <t>3600 CHERRY RUN ROAD, HEDGESVILLE, WV 25427</t>
  </si>
  <si>
    <t>CHERRY RUN ROAD</t>
  </si>
  <si>
    <t>77</t>
  </si>
  <si>
    <t>33-07-003A-0029-0000</t>
  </si>
  <si>
    <t>ANGELA DAWN WOOD</t>
  </si>
  <si>
    <t>5145 CHERRY RUN ROAD, HEDGESVILLE, WV 25427</t>
  </si>
  <si>
    <t>33-07-0004-0003-0001</t>
  </si>
  <si>
    <t>ANDREW SCOTT WOOD</t>
  </si>
  <si>
    <t>CHAD WILLIAM JOHNSON</t>
  </si>
  <si>
    <t>5687 CHERRY RUN ROAD, HEDGESVILLE, WV 25427</t>
  </si>
  <si>
    <t>33-07-0009-0003-0007</t>
  </si>
  <si>
    <t>JACOB EDWARD GILLISPIE</t>
  </si>
  <si>
    <t>GILLISPIE</t>
  </si>
  <si>
    <t>425 CIRCLE DR, CROSS LANES, WV 25313</t>
  </si>
  <si>
    <t>CIRCLE DR</t>
  </si>
  <si>
    <t>CROSS LANES</t>
  </si>
  <si>
    <t>368</t>
  </si>
  <si>
    <t>40-08-226D-0033-0000</t>
  </si>
  <si>
    <t>HENRY KERMIT COX</t>
  </si>
  <si>
    <t>KERMIT</t>
  </si>
  <si>
    <t>220 COX LN, FLAT TOP, WV 25841</t>
  </si>
  <si>
    <t>COX LN</t>
  </si>
  <si>
    <t>FLAT TOP</t>
  </si>
  <si>
    <t>64</t>
  </si>
  <si>
    <t>28-06-0013-0001-0002</t>
  </si>
  <si>
    <t>TOMMY ALLEN MULLINS</t>
  </si>
  <si>
    <t>TOMMY</t>
  </si>
  <si>
    <t>365 DAISY TRAIL, COOL RIDGE, WV 25825</t>
  </si>
  <si>
    <t>DAISY TRAIL</t>
  </si>
  <si>
    <t>COOL RIDGE</t>
  </si>
  <si>
    <t>45-05-0012-0068-0000</t>
  </si>
  <si>
    <t>SUE ELLEN MULLINS</t>
  </si>
  <si>
    <t>TONYA LYNN HAROLD</t>
  </si>
  <si>
    <t>TONYA</t>
  </si>
  <si>
    <t>379 DAISY TRAIL, COOL RIDGE, WV 25825</t>
  </si>
  <si>
    <t>45-05-0012-0069-0000</t>
  </si>
  <si>
    <t>LILLIAN ELIZABETH OILER</t>
  </si>
  <si>
    <t>LILLIAN</t>
  </si>
  <si>
    <t>OILER</t>
  </si>
  <si>
    <t>WILLIAM THOMAS WEYMOUTH</t>
  </si>
  <si>
    <t>WEYMOUTH</t>
  </si>
  <si>
    <t>389 DAISY TRAIL, COOL RIDGE, WV 25825</t>
  </si>
  <si>
    <t>KANDY L LILLY</t>
  </si>
  <si>
    <t>KANDY</t>
  </si>
  <si>
    <t>405 DAISY TRAIL, COOL RIDGE, WV 25825</t>
  </si>
  <si>
    <t>45-05-0012-0070-0000</t>
  </si>
  <si>
    <t>LAURA ELIZABETH BOND</t>
  </si>
  <si>
    <t>BOND</t>
  </si>
  <si>
    <t>434 DAISY TRAIL, COOL RIDGE, WV 25825</t>
  </si>
  <si>
    <t>41-08-0044-0015-0001</t>
  </si>
  <si>
    <t>ERIC J RANDOLPH</t>
  </si>
  <si>
    <t>464 DAISY TRAIL, COOL RIDGE, WV 25825</t>
  </si>
  <si>
    <t>41-08-0044-0015-0002</t>
  </si>
  <si>
    <t>ANGELA DAWN RANDOLPH</t>
  </si>
  <si>
    <t>JADON MICHAEL HERSHBERGER</t>
  </si>
  <si>
    <t>JADON</t>
  </si>
  <si>
    <t>HERSHBERGER</t>
  </si>
  <si>
    <t>499 DAISY TRAIL, COOL RIDGE, WV 25825</t>
  </si>
  <si>
    <t>45-05-0012-0009-0002</t>
  </si>
  <si>
    <t>CHRISTY ANNA DUNCAN</t>
  </si>
  <si>
    <t>DUNCAN</t>
  </si>
  <si>
    <t>549 DAISY TRAIL, COOL RIDGE, WV 25825</t>
  </si>
  <si>
    <t>DAKOTA LEE DUNCAN</t>
  </si>
  <si>
    <t>HOLLY ELIZABETH REDDEN</t>
  </si>
  <si>
    <t>REDDEN</t>
  </si>
  <si>
    <t>569 DAISY TRAIL, COOL RIDGE, WV 25825</t>
  </si>
  <si>
    <t>45-05-0012-0009-0000</t>
  </si>
  <si>
    <t>WILLIAM TRAVIS REDDEN</t>
  </si>
  <si>
    <t>ROCK  BORTELL</t>
  </si>
  <si>
    <t>BORTELL</t>
  </si>
  <si>
    <t>909 DAISY TRAIL, COOL RIDGE, WV 25825</t>
  </si>
  <si>
    <t>45-05-0017-0012-0000</t>
  </si>
  <si>
    <t>BETTY LOUISE CRAWFORD</t>
  </si>
  <si>
    <t>199 DURBIN ALLEY ROAD, COOL RIDGE, WV 25825</t>
  </si>
  <si>
    <t>DURBIN ALLEY ROAD</t>
  </si>
  <si>
    <t>41-08-0044-0028-0000</t>
  </si>
  <si>
    <t>LEWIS WAYNE MARRS</t>
  </si>
  <si>
    <t>MARRS</t>
  </si>
  <si>
    <t>1009 ELK CITY RD, JANE LEW, WV 26378</t>
  </si>
  <si>
    <t>ELK CITY RD</t>
  </si>
  <si>
    <t>143</t>
  </si>
  <si>
    <t>17-12-0444-0045-0000</t>
  </si>
  <si>
    <t>JULIA MARIE MEADOR</t>
  </si>
  <si>
    <t>JULIA</t>
  </si>
  <si>
    <t>MEADOR</t>
  </si>
  <si>
    <t>864 ELLISON RIDGE ROAD, FLAT TOP, WV 25841</t>
  </si>
  <si>
    <t>ELLISON RIDGE ROAD</t>
  </si>
  <si>
    <t>45-05-0022-0034-0002</t>
  </si>
  <si>
    <t>CHAD  MEADOR</t>
  </si>
  <si>
    <t>JARROD ARROW BROSIUS</t>
  </si>
  <si>
    <t>ARROW</t>
  </si>
  <si>
    <t>BROSIUS</t>
  </si>
  <si>
    <t>1050 HOLLICK RUN RD, JANE LEW, WV 26378</t>
  </si>
  <si>
    <t>HOLLICK RUN RD</t>
  </si>
  <si>
    <t>21-03-007B-0010-0001</t>
  </si>
  <si>
    <t>SCOTT SHELTON LAMBERT</t>
  </si>
  <si>
    <t>SHELTON</t>
  </si>
  <si>
    <t>399 HOMESTEAD DRIVE, NITRO, WV 25143</t>
  </si>
  <si>
    <t>HOMESTEAD DRIVE</t>
  </si>
  <si>
    <t>20-27-0022-0013-0000</t>
  </si>
  <si>
    <t>JENNIFER  LAMBERT</t>
  </si>
  <si>
    <t>GEORGE THOMAS SCHECH</t>
  </si>
  <si>
    <t>SCHECH</t>
  </si>
  <si>
    <t>26 JESSIE LANE, HEDGESVILLE, WV 25427</t>
  </si>
  <si>
    <t>JESSIE LANE</t>
  </si>
  <si>
    <t>33-07-0007-0022-0002</t>
  </si>
  <si>
    <t>REBEKAH LYNN MCCULLOUGH</t>
  </si>
  <si>
    <t>MCCULLOUGH</t>
  </si>
  <si>
    <t>87 KERRI LN, MARLINTON, WV 24954</t>
  </si>
  <si>
    <t>KERRI LN</t>
  </si>
  <si>
    <t>MARLINTON</t>
  </si>
  <si>
    <t>POCAHONTAS</t>
  </si>
  <si>
    <t>38-06-0074-0012-0000</t>
  </si>
  <si>
    <t>AARON PAUL MCCULLOUGH</t>
  </si>
  <si>
    <t>TRAVIS ALLEN FARLEY</t>
  </si>
  <si>
    <t>FARLEY</t>
  </si>
  <si>
    <t>250 LOWER OAK RIDGE RD, COOL RIDGE, WV 25825</t>
  </si>
  <si>
    <t>LOWER OAK RIDGE RD</t>
  </si>
  <si>
    <t>45-05-0012-0064-0000</t>
  </si>
  <si>
    <t>NICHOLAS ALLEN FARLEY</t>
  </si>
  <si>
    <t>263 LOWER OAK RIDGE RD, COOL RIDGE, WV 25825</t>
  </si>
  <si>
    <t>45-05-0012-0065-0000</t>
  </si>
  <si>
    <t>ANDREW LEE FARLEY</t>
  </si>
  <si>
    <t>MICHELLE  MACK</t>
  </si>
  <si>
    <t>MACK</t>
  </si>
  <si>
    <t>377 MARTHAS LN, RIO, WV 26755</t>
  </si>
  <si>
    <t>14-09-0017-0008-0000</t>
  </si>
  <si>
    <t>GARY FRANCIS VANBUSKIRK</t>
  </si>
  <si>
    <t>FRANCIS</t>
  </si>
  <si>
    <t>VANBUSKIRK</t>
  </si>
  <si>
    <t>PAUL WILLIAM SAS</t>
  </si>
  <si>
    <t>SAS</t>
  </si>
  <si>
    <t>715 MAVERICK TRAIL, HEDGESVILLE, WV 25427</t>
  </si>
  <si>
    <t>MAVERICK TRAIL</t>
  </si>
  <si>
    <t>48</t>
  </si>
  <si>
    <t>33-07-011A-0035-0000</t>
  </si>
  <si>
    <t>CHERYL L STAPLETON</t>
  </si>
  <si>
    <t>CHERYL</t>
  </si>
  <si>
    <t>STAPLETON</t>
  </si>
  <si>
    <t>443 MOYE LILLY RD, FLAT TOP, WV 25841</t>
  </si>
  <si>
    <t>MOYE LILLY RD</t>
  </si>
  <si>
    <t>45-05-0022-0002-0001</t>
  </si>
  <si>
    <t>DENNIS ALLAN STAPLETON</t>
  </si>
  <si>
    <t>JACQUELINE KAY JARRELL</t>
  </si>
  <si>
    <t>JACQUELINE</t>
  </si>
  <si>
    <t>1476 MT VIEW ROAD, COOL RIDGE, WV 25825</t>
  </si>
  <si>
    <t>MT VIEW ROAD</t>
  </si>
  <si>
    <t>45-05-0012-0023-0001</t>
  </si>
  <si>
    <t>SHEILA ANN NORMAN</t>
  </si>
  <si>
    <t>SHEILA</t>
  </si>
  <si>
    <t>NORMAN</t>
  </si>
  <si>
    <t>1986 MT VIEW ROAD, COOL RIDGE, WV 25825</t>
  </si>
  <si>
    <t>45-05-0012-0001-0001</t>
  </si>
  <si>
    <t>MATTHEW G REDDEN</t>
  </si>
  <si>
    <t>G</t>
  </si>
  <si>
    <t>2154 MT VIEW ROAD, COOL RIDGE, WV 25825</t>
  </si>
  <si>
    <t>45-05-0008-0001-0000</t>
  </si>
  <si>
    <t>VICTORIA ANN REDDEN</t>
  </si>
  <si>
    <t>KELSEY GRACE VEST</t>
  </si>
  <si>
    <t>KELSEY</t>
  </si>
  <si>
    <t>VEST</t>
  </si>
  <si>
    <t>2284 MT VIEW ROAD, COOL RIDGE, WV 25825</t>
  </si>
  <si>
    <t>45-05-0008-0003-0004</t>
  </si>
  <si>
    <t>JOHN ANDREW ROMAGE</t>
  </si>
  <si>
    <t>ROMAGE</t>
  </si>
  <si>
    <t>140 MULFORD CIRCLE, MT HOPE, WV 25880</t>
  </si>
  <si>
    <t>MULFORD CIRCLE</t>
  </si>
  <si>
    <t>41-11-0008-0047-0000</t>
  </si>
  <si>
    <t>EDDIE ALLEN MCKINNEY</t>
  </si>
  <si>
    <t>150 MULFORD CIRCLE, MT HOPE, WV 25880</t>
  </si>
  <si>
    <t>LELE GORDON ROSE</t>
  </si>
  <si>
    <t>LELE</t>
  </si>
  <si>
    <t>GORDON</t>
  </si>
  <si>
    <t>323 ROSE BEND ROAD, ROSEDALE, WV 26636</t>
  </si>
  <si>
    <t>ROSE BEND ROAD</t>
  </si>
  <si>
    <t>11-01-0049-0044-0002</t>
  </si>
  <si>
    <t>JULIA A BROWN ROSE</t>
  </si>
  <si>
    <t>A BROWN</t>
  </si>
  <si>
    <t>CHRISTOPHER JOHN PAINTER</t>
  </si>
  <si>
    <t>25 TRAILBLAZER LANE, HEDGESVILLE, WV 25427</t>
  </si>
  <si>
    <t>TRAILBLAZER LANE</t>
  </si>
  <si>
    <t>33-07-0008-0013-0005</t>
  </si>
  <si>
    <t>WILLIAM JOSEPH HERREN JR</t>
  </si>
  <si>
    <t>HERREN</t>
  </si>
  <si>
    <t>521 TRAPPER RIDGE ROAD, HEDGESVILLE, WV 25427</t>
  </si>
  <si>
    <t>TRAPPER RIDGE ROAD</t>
  </si>
  <si>
    <t>33-07-011A-0025-0000</t>
  </si>
  <si>
    <t>ZOE RENEE HARRIS</t>
  </si>
  <si>
    <t>ZOE</t>
  </si>
  <si>
    <t>HARRIS</t>
  </si>
  <si>
    <t>136 TURTLE LANE, HEDGESVILLE, WV 25427</t>
  </si>
  <si>
    <t>TURTLE LANE</t>
  </si>
  <si>
    <t>42</t>
  </si>
  <si>
    <t>33-07-010A-0107-0000</t>
  </si>
  <si>
    <t>RICKY LEE STAUBS SR</t>
  </si>
  <si>
    <t>STAUBS</t>
  </si>
  <si>
    <t>DAMIEN JOSEPH ROSTORFER</t>
  </si>
  <si>
    <t>DAMIEN</t>
  </si>
  <si>
    <t>ROSTORFER</t>
  </si>
  <si>
    <t>264 TURTLE LANE, HEDGESVILLE, WV 25427</t>
  </si>
  <si>
    <t>33-07-010A-0155-0000</t>
  </si>
  <si>
    <t>AMANDA ELYSE ROSTORFER</t>
  </si>
  <si>
    <t>ELYSE</t>
  </si>
  <si>
    <t>MARIA DO BARCELOS</t>
  </si>
  <si>
    <t>MARIA</t>
  </si>
  <si>
    <t>DO</t>
  </si>
  <si>
    <t>BARCELOS</t>
  </si>
  <si>
    <t>150 UPPER OAK RIDGE ROAD, COOL RIDGE, WV 25825</t>
  </si>
  <si>
    <t>UPPER OAK RIDGE ROAD</t>
  </si>
  <si>
    <t>45-05-0012-0054-0000</t>
  </si>
  <si>
    <t>MEGAN L OUELLETTE</t>
  </si>
  <si>
    <t>MEGAN</t>
  </si>
  <si>
    <t>OUELLETTE</t>
  </si>
  <si>
    <t>JOSEPH GAGE GUAJARDA</t>
  </si>
  <si>
    <t>GAGE</t>
  </si>
  <si>
    <t>GUAJARDA</t>
  </si>
  <si>
    <t>185 UPPER OAK RIDGE ROAD, COOL RIDGE, WV 25825</t>
  </si>
  <si>
    <t>45-05-0012-0023-0002</t>
  </si>
  <si>
    <t>WILLIAM SHONE STARCHER</t>
  </si>
  <si>
    <t>SHONE</t>
  </si>
  <si>
    <t>202 UPPER OAK RIDGE ROAD, COOL RIDGE, WV 25825</t>
  </si>
  <si>
    <t>45-05-0012-0051-0000</t>
  </si>
  <si>
    <t>JESSICA LYNN STARCHER</t>
  </si>
  <si>
    <t>KRISTEN EVE SHREWSBURY</t>
  </si>
  <si>
    <t>EVE</t>
  </si>
  <si>
    <t>SHREWSBURY</t>
  </si>
  <si>
    <t>251 UPPER OAK RIDGE ROAD, COOL RIDGE, WV 25825</t>
  </si>
  <si>
    <t>45-05-0012-0047-0000</t>
  </si>
  <si>
    <t>KAYLEE REBECCA SHREWSBURY</t>
  </si>
  <si>
    <t>KAYLEE</t>
  </si>
  <si>
    <t>MEGAN SHEREE MOORE</t>
  </si>
  <si>
    <t>SHEREE</t>
  </si>
  <si>
    <t>275 UPPER OAK RIDGE ROAD, COOL RIDGE, WV 25825</t>
  </si>
  <si>
    <t>45-05-0012-0049-0000</t>
  </si>
  <si>
    <t>RICHARD NELSON REGER</t>
  </si>
  <si>
    <t>REGER</t>
  </si>
  <si>
    <t>137 BENTRIDGE RD, THORNTON, WV 26440</t>
  </si>
  <si>
    <t>BENTRIDGE RD</t>
  </si>
  <si>
    <t>46-07-0011-0005-0008</t>
  </si>
  <si>
    <t>MONIQUE RENEE REGER</t>
  </si>
  <si>
    <t>MONIQUE</t>
  </si>
  <si>
    <t>STEVEN MICHAEL YOCUM</t>
  </si>
  <si>
    <t>YOCUM</t>
  </si>
  <si>
    <t>33 BENTRIDGE RD, THORNTON, WV 26440</t>
  </si>
  <si>
    <t>46-07-0011-0026-0000</t>
  </si>
  <si>
    <t>KARA M GOTKIEWICZ</t>
  </si>
  <si>
    <t>GOTKIEWICZ</t>
  </si>
  <si>
    <t>KIM DENISE YOCUM</t>
  </si>
  <si>
    <t>KIM</t>
  </si>
  <si>
    <t>MARK ALLEN MURPHY</t>
  </si>
  <si>
    <t>2980 CLINIC, CHLOE, WV 25235</t>
  </si>
  <si>
    <t>CLINIC</t>
  </si>
  <si>
    <t>08-04-0005-0026-0000</t>
  </si>
  <si>
    <t>FRANCIS EUGENE COLEBANK</t>
  </si>
  <si>
    <t>COLEBANK</t>
  </si>
  <si>
    <t>1855 COLEBANK RD, MOATSVILLE, WV 26405</t>
  </si>
  <si>
    <t>COLEBANK RD</t>
  </si>
  <si>
    <t>MOATSVILLE</t>
  </si>
  <si>
    <t>01-03-0008-0010-0000</t>
  </si>
  <si>
    <t>JASON B BENNETT</t>
  </si>
  <si>
    <t>BENNETT</t>
  </si>
  <si>
    <t>724 COLEBANK RD, MOATSVILLE, WV 26405</t>
  </si>
  <si>
    <t>39-04-0035-0009-0000</t>
  </si>
  <si>
    <t>NISA MARIA ROSE</t>
  </si>
  <si>
    <t>NISA</t>
  </si>
  <si>
    <t>920 HALLSBURG RD, DUCK, WV 25063</t>
  </si>
  <si>
    <t>HALLSBURG RD</t>
  </si>
  <si>
    <t>08-04-0007-0010-0000</t>
  </si>
  <si>
    <t>ETHAN THOMAS BOONE</t>
  </si>
  <si>
    <t>3609 HOKES MILL ROAD, RONCEVERTE, WV 24970</t>
  </si>
  <si>
    <t>HOKES MILL ROAD</t>
  </si>
  <si>
    <t>13-08-0017-0093-0000</t>
  </si>
  <si>
    <t>WILLIAM J GREAVER</t>
  </si>
  <si>
    <t>GREAVER</t>
  </si>
  <si>
    <t>159 LEECH ST, WEIRTON, WV 26062</t>
  </si>
  <si>
    <t>LEECH ST</t>
  </si>
  <si>
    <t>05-06-0W3F-0068-0000</t>
  </si>
  <si>
    <t>BETH ANN SYLVESTER</t>
  </si>
  <si>
    <t>SYLVESTER</t>
  </si>
  <si>
    <t>161 LEECH ST, WEIRTON, WV 26062</t>
  </si>
  <si>
    <t>05-06-0W3F-0069-0000</t>
  </si>
  <si>
    <t>ROCHELLE JEANE CATRON</t>
  </si>
  <si>
    <t>JEANE</t>
  </si>
  <si>
    <t>CATRON</t>
  </si>
  <si>
    <t>346 MILLER AVE  APT 4, WEIRTON, WV 26062</t>
  </si>
  <si>
    <t>MILLER AVE</t>
  </si>
  <si>
    <t>HANCOCK</t>
  </si>
  <si>
    <t>15-06-W44R-0033-0000</t>
  </si>
  <si>
    <t>WILLIAM ROBERT HERR</t>
  </si>
  <si>
    <t>HERR</t>
  </si>
  <si>
    <t>346 MILLER AVE  APT #2, WEIRTON, WV 26062</t>
  </si>
  <si>
    <t>APT #2</t>
  </si>
  <si>
    <t>PATRICK  MASON</t>
  </si>
  <si>
    <t>346 MILLER AVE  3, WEIRTON, WV 26062</t>
  </si>
  <si>
    <t>ANDREW DOUGLAS JACKSON</t>
  </si>
  <si>
    <t>1145 OSSIA RD, DUCK, WV 25063</t>
  </si>
  <si>
    <t>OSSIA RD</t>
  </si>
  <si>
    <t>08-04-0010-0018-0003</t>
  </si>
  <si>
    <t>GARY E HALE</t>
  </si>
  <si>
    <t>HALE</t>
  </si>
  <si>
    <t>601 SCARY CREEK RD, SCOTT DEPOT, WV 25560</t>
  </si>
  <si>
    <t>SCARY CREEK RD</t>
  </si>
  <si>
    <t>SCOTT DEPOT</t>
  </si>
  <si>
    <t>40-10-0244-0025-0002</t>
  </si>
  <si>
    <t>PATRICK SHERIDAN CARNEY</t>
  </si>
  <si>
    <t>SHERIDAN</t>
  </si>
  <si>
    <t>CARNEY</t>
  </si>
  <si>
    <t>422 MAIN ST, WHEELING, WV 26003</t>
  </si>
  <si>
    <t>MAIN ST</t>
  </si>
  <si>
    <t>Marshall</t>
  </si>
  <si>
    <t>Benwood</t>
  </si>
  <si>
    <t>25-01-0007-0117-0000</t>
  </si>
  <si>
    <t>PAULA LORRAINE MANCINI</t>
  </si>
  <si>
    <t>MANCINI</t>
  </si>
  <si>
    <t>618 MCCRADY FORK RD, GAY, WV 25244</t>
  </si>
  <si>
    <t>MCCRADY FORK RD</t>
  </si>
  <si>
    <t>44-01-0007-0029-0000</t>
  </si>
  <si>
    <t>RONNITTA CHRISTA FERRELL</t>
  </si>
  <si>
    <t>RONNITTA</t>
  </si>
  <si>
    <t>CHRISTA</t>
  </si>
  <si>
    <t>5494 MINGO HIGHWAY, GILBERT, WV 25621</t>
  </si>
  <si>
    <t>MINGO HIGHWAY</t>
  </si>
  <si>
    <t>GILBERT</t>
  </si>
  <si>
    <t>75</t>
  </si>
  <si>
    <t>23-08-0159-0014-0002</t>
  </si>
  <si>
    <t>OPAL VIRGINIA SMITH</t>
  </si>
  <si>
    <t>OPAL</t>
  </si>
  <si>
    <t>118 WAGONER LANE, SPRINGFIELD, WV 26763</t>
  </si>
  <si>
    <t>WAGONER LANE</t>
  </si>
  <si>
    <t>14-10-0018-0079-0004</t>
  </si>
  <si>
    <t>DIANE MARTHA BUCKINGHAM</t>
  </si>
  <si>
    <t>BUCKINGHAM</t>
  </si>
  <si>
    <t>46 WAGONER LANE, SPRINGFIELD, WV 26763</t>
  </si>
  <si>
    <t>14-10-0018-0076-0000</t>
  </si>
  <si>
    <t>SARAH ELIZABETH BLEVINS</t>
  </si>
  <si>
    <t>BLEVINS</t>
  </si>
  <si>
    <t>530 WHITEWATER LANE, GILBERT, WV 25621</t>
  </si>
  <si>
    <t>WHITEWATER LANE</t>
  </si>
  <si>
    <t>76</t>
  </si>
  <si>
    <t>23-08-0159-0007-0001</t>
  </si>
  <si>
    <t>GINGER LUGENE HOPWOOD</t>
  </si>
  <si>
    <t>GINGER</t>
  </si>
  <si>
    <t>LUGENE</t>
  </si>
  <si>
    <t>HOPWOOD</t>
  </si>
  <si>
    <t>2775 DONALDSON LOOP RD, SPRINGFIELD, WV 26763</t>
  </si>
  <si>
    <t>DONALDSON LOOP RD</t>
  </si>
  <si>
    <t>14-10-0026-0002-0001</t>
  </si>
  <si>
    <t>JOHN EDWARD SWAIN</t>
  </si>
  <si>
    <t>SWAIN</t>
  </si>
  <si>
    <t>207 ELMER STREET, WEIRTON, WV 26062</t>
  </si>
  <si>
    <t>ELMER STREET</t>
  </si>
  <si>
    <t>05-06-0W2M-0247-0000</t>
  </si>
  <si>
    <t>DAVID MICHAEL ROSS</t>
  </si>
  <si>
    <t>ROSS</t>
  </si>
  <si>
    <t>3669 MAIN STREET, WEIRTON, WV 26062</t>
  </si>
  <si>
    <t>MAIN STREET</t>
  </si>
  <si>
    <t>15-06-W42S-0304-0000</t>
  </si>
  <si>
    <t>EMILY ANN HINKLE</t>
  </si>
  <si>
    <t>HINKLE</t>
  </si>
  <si>
    <t>CHRISTEEN LENEA ROSS</t>
  </si>
  <si>
    <t>CHRISTEEN</t>
  </si>
  <si>
    <t>LENEA</t>
  </si>
  <si>
    <t>PAULA SUE PETTIT</t>
  </si>
  <si>
    <t>PETTIT</t>
  </si>
  <si>
    <t>DEANNA A. JOHNSON</t>
  </si>
  <si>
    <t>DEANNA</t>
  </si>
  <si>
    <t>A.</t>
  </si>
  <si>
    <t>3709 WEST ST, WEIRTON, WV 26062</t>
  </si>
  <si>
    <t>15-06-W42S-0284-0000</t>
  </si>
  <si>
    <t>DANIELA FINN LYNN</t>
  </si>
  <si>
    <t>DANIELA</t>
  </si>
  <si>
    <t>FINN</t>
  </si>
  <si>
    <t>21 AMBER RIDGE PL, KEARNEYSVILLE, WV 25430</t>
  </si>
  <si>
    <t>AMBER RIDGE PL</t>
  </si>
  <si>
    <t>19-07-002B-0033-0000</t>
  </si>
  <si>
    <t>Jefferson</t>
  </si>
  <si>
    <t>JAMES CHRISTOPHER LYNN</t>
  </si>
  <si>
    <t>JESSICA RENEE FERGUSON</t>
  </si>
  <si>
    <t>FERGUSON</t>
  </si>
  <si>
    <t>36 AMBER RIDGE PL, KEARNEYSVILLE, WV 25430</t>
  </si>
  <si>
    <t>19-07-002B-0028-0000</t>
  </si>
  <si>
    <t>PEGGY S FOBBE</t>
  </si>
  <si>
    <t>FOBBE</t>
  </si>
  <si>
    <t>JEFFERY JAY FOBBE</t>
  </si>
  <si>
    <t>JEFFERY</t>
  </si>
  <si>
    <t>HEATHER LYNN BOYCE</t>
  </si>
  <si>
    <t>BOYCE</t>
  </si>
  <si>
    <t>DOUGLAS DAVID MOYERS</t>
  </si>
  <si>
    <t>MOYERS</t>
  </si>
  <si>
    <t>1392 BUTCHERS RUN RD, CEDARVILLE, WV 26611</t>
  </si>
  <si>
    <t>BUTCHERS RUN RD</t>
  </si>
  <si>
    <t>CEDARVILLE</t>
  </si>
  <si>
    <t>11-01-0032-0013-0000</t>
  </si>
  <si>
    <t>CIARA WANONA MOYERS</t>
  </si>
  <si>
    <t>CIARA</t>
  </si>
  <si>
    <t>WANONA</t>
  </si>
  <si>
    <t>DYLAN RYAN JONES</t>
  </si>
  <si>
    <t>21 CIRRUS WAY, KEARNEYSVILLE, WV 25430</t>
  </si>
  <si>
    <t>CIRRUS WAY</t>
  </si>
  <si>
    <t>19-07-002A-0051-0000</t>
  </si>
  <si>
    <t>SHONNA BELLE JONES</t>
  </si>
  <si>
    <t>SHONNA</t>
  </si>
  <si>
    <t>BELLE</t>
  </si>
  <si>
    <t>PAUL ANTHONY PONTECORVO</t>
  </si>
  <si>
    <t>PONTECORVO</t>
  </si>
  <si>
    <t>BRIAN CRAIG DOUGHERTY</t>
  </si>
  <si>
    <t>DOUGHERTY</t>
  </si>
  <si>
    <t>23 CUMULUS DR, KEARNEYSVILLE, WV 25430</t>
  </si>
  <si>
    <t>CUMULUS DR</t>
  </si>
  <si>
    <t>19-07-002A-0046-0000</t>
  </si>
  <si>
    <t>KELLIE MARIE WILKINSON</t>
  </si>
  <si>
    <t>KELLIE</t>
  </si>
  <si>
    <t>WILKINSON</t>
  </si>
  <si>
    <t>APRIL MICHELLE WESTLAKE</t>
  </si>
  <si>
    <t>APRIL</t>
  </si>
  <si>
    <t>WESTLAKE</t>
  </si>
  <si>
    <t>45 CUMULUS DR, KEARNEYSVILLE, WV 25430</t>
  </si>
  <si>
    <t>19-07-002A-0045-0000</t>
  </si>
  <si>
    <t>KYLEIGH MACFADDEN OUTLAW</t>
  </si>
  <si>
    <t>KYLEIGH</t>
  </si>
  <si>
    <t>MACFADDEN</t>
  </si>
  <si>
    <t>OUTLAW</t>
  </si>
  <si>
    <t>KEVIN ISAIAH DAVIS</t>
  </si>
  <si>
    <t>ISAIAH</t>
  </si>
  <si>
    <t>115 GLORY RIDGE PL, KEARNEYSVILLE, WV 25430</t>
  </si>
  <si>
    <t>19-07-002B-0037-0000</t>
  </si>
  <si>
    <t>JACK ANTHONY TURNER</t>
  </si>
  <si>
    <t>TURNER</t>
  </si>
  <si>
    <t>MICHAEL GERALD KUKOLECK</t>
  </si>
  <si>
    <t>KUKOLECK</t>
  </si>
  <si>
    <t>4873 GUARDIAN DR, DIANA, WV 26217</t>
  </si>
  <si>
    <t>GUARDIAN DR</t>
  </si>
  <si>
    <t>04-05-013N-0011-0000</t>
  </si>
  <si>
    <t>STEPHEN  NEWARK</t>
  </si>
  <si>
    <t>NEWARK</t>
  </si>
  <si>
    <t>92 INSPIRATION DR, KEARNEYSVILLE, WV 25430</t>
  </si>
  <si>
    <t>19-07-002B-0015-0000</t>
  </si>
  <si>
    <t>BECKY RENEE ROARK</t>
  </si>
  <si>
    <t>BECKY</t>
  </si>
  <si>
    <t>ROARK</t>
  </si>
  <si>
    <t>CAITLIN MARIE NEWARK</t>
  </si>
  <si>
    <t>CAITLIN</t>
  </si>
  <si>
    <t>WILLIAM DUANE SALES</t>
  </si>
  <si>
    <t>SALES</t>
  </si>
  <si>
    <t>KENDRA JO BLATZHEIM</t>
  </si>
  <si>
    <t>KENDRA</t>
  </si>
  <si>
    <t>BLATZHEIM</t>
  </si>
  <si>
    <t>99 INSPIRATION DR, KEARNEYSVILLE, WV 25430</t>
  </si>
  <si>
    <t>19-07-002B-0027-0000</t>
  </si>
  <si>
    <t>EMILY  BLATZHEIM</t>
  </si>
  <si>
    <t>JOSEPH CHARLES BLATZHEIM</t>
  </si>
  <si>
    <t>WILLIAM SCOTT FLEMING II</t>
  </si>
  <si>
    <t>FLEMING</t>
  </si>
  <si>
    <t>309 RUSTLING LEAF PL, KEARNEYSVILLE, WV 25430</t>
  </si>
  <si>
    <t>19-07-002B-0014-0000</t>
  </si>
  <si>
    <t>TYLER SCOTT FLEMING</t>
  </si>
  <si>
    <t>BRYSON XAVIER FLEMING</t>
  </si>
  <si>
    <t>BRYSON</t>
  </si>
  <si>
    <t>LINDA S FARMER</t>
  </si>
  <si>
    <t>FARMER</t>
  </si>
  <si>
    <t>3631 BROWNS RIDGE RD, LERONA, WV 25971</t>
  </si>
  <si>
    <t>BROWNS RIDGE RD</t>
  </si>
  <si>
    <t>LERONA</t>
  </si>
  <si>
    <t>45-06-0021-0024-0002</t>
  </si>
  <si>
    <t>FRANKLIN THEODORE FARMER</t>
  </si>
  <si>
    <t>THEODORE</t>
  </si>
  <si>
    <t>TERESA D PAINTER</t>
  </si>
  <si>
    <t>4819 CLENDENIN CREEK RD, LIBERTY, WV 25124</t>
  </si>
  <si>
    <t>18-04-0052-0020-0002</t>
  </si>
  <si>
    <t>CAYLEE ISABELLA PAINTER</t>
  </si>
  <si>
    <t>CAYLEE</t>
  </si>
  <si>
    <t>ISABELLA</t>
  </si>
  <si>
    <t>ERIC  PAINTER</t>
  </si>
  <si>
    <t>JACOB SCOTT PAINTER</t>
  </si>
  <si>
    <t>ROBERT GORDON OFSA</t>
  </si>
  <si>
    <t>OFSA</t>
  </si>
  <si>
    <t>370 GRAPEVINE LN, LERONA, WV 25971</t>
  </si>
  <si>
    <t>GRAPEVINE LN</t>
  </si>
  <si>
    <t>45-06-0021-0024-0001</t>
  </si>
  <si>
    <t>CARMELLA ANTIONETTE WALDECK</t>
  </si>
  <si>
    <t>CARMELLA</t>
  </si>
  <si>
    <t>ANTIONETTE</t>
  </si>
  <si>
    <t>WALDECK</t>
  </si>
  <si>
    <t>177 HIGH POINT DR, CEDARVILLE, WV 26611</t>
  </si>
  <si>
    <t>HIGH POINT DR</t>
  </si>
  <si>
    <t>04-06-007E-0031-0001</t>
  </si>
  <si>
    <t>AUSTIN LEE MCCLUNG</t>
  </si>
  <si>
    <t>MCCLUNG</t>
  </si>
  <si>
    <t>11221 RED SULPHUR TURNPIKE, PRINCETON, WV 24739</t>
  </si>
  <si>
    <t>RED SULPHUR TURNPIKE</t>
  </si>
  <si>
    <t>PRINCETON</t>
  </si>
  <si>
    <t>KEVIN LEE MCCLUNG</t>
  </si>
  <si>
    <t>29</t>
  </si>
  <si>
    <t>KURT MORGAN MOTHES</t>
  </si>
  <si>
    <t>KURT</t>
  </si>
  <si>
    <t>MOTHES</t>
  </si>
  <si>
    <t>1164 CAVE RUN RD, HILLSBORO, WV 24946</t>
  </si>
  <si>
    <t>CAVE RUN RD</t>
  </si>
  <si>
    <t>HILLSBORO</t>
  </si>
  <si>
    <t>13-04-0041-0002-0000</t>
  </si>
  <si>
    <t>ROBERT MORGAN MOTHES</t>
  </si>
  <si>
    <t>TONJA RAE MOTHES</t>
  </si>
  <si>
    <t>TONJA</t>
  </si>
  <si>
    <t>RAE</t>
  </si>
  <si>
    <t>ERNEST EDWARD PAULEY II</t>
  </si>
  <si>
    <t>11469 COAL RIVER RD, WHITESVILLE, WV 25209</t>
  </si>
  <si>
    <t>WHITESVILLE</t>
  </si>
  <si>
    <t>40</t>
  </si>
  <si>
    <t>41-05-0002-0012-0000</t>
  </si>
  <si>
    <t>ELEANOR L HUDDLESTON</t>
  </si>
  <si>
    <t>ELEANOR</t>
  </si>
  <si>
    <t>HUDDLESTON</t>
  </si>
  <si>
    <t>12 ROCK CAMP ROAD, DIXIE, WV 25059</t>
  </si>
  <si>
    <t>ROCK CAMP ROAD</t>
  </si>
  <si>
    <t>DIXIE</t>
  </si>
  <si>
    <t>10-03-002E-0007-0000</t>
  </si>
  <si>
    <t>ZOE RENEE PHILLIPS</t>
  </si>
  <si>
    <t>385 STRATUS DR, KEARNEYSVILLE, WV 25430</t>
  </si>
  <si>
    <t>STRATUS DR</t>
  </si>
  <si>
    <t>19-07-002A-0065-0000</t>
  </si>
  <si>
    <t>ALEXANDER VANTIEN TRAN</t>
  </si>
  <si>
    <t>VANTIEN</t>
  </si>
  <si>
    <t>TRAN</t>
  </si>
  <si>
    <t>ROXANNE RAE BURKHARDT</t>
  </si>
  <si>
    <t>ROXANNE</t>
  </si>
  <si>
    <t>BURKHARDT</t>
  </si>
  <si>
    <t>REBECCA KAY LANHAM</t>
  </si>
  <si>
    <t>LANHAM</t>
  </si>
  <si>
    <t>400 STRATUS DR, KEARNEYSVILLE, WV 25430</t>
  </si>
  <si>
    <t>19-07-002A-0066-0000</t>
  </si>
  <si>
    <t>SANDRA KAY GREY</t>
  </si>
  <si>
    <t>GREY</t>
  </si>
  <si>
    <t>TAMMY LEA NEAL</t>
  </si>
  <si>
    <t>NEAL</t>
  </si>
  <si>
    <t>3627 UPPER SYCAMORE ROAD, INDORE, WV 25111</t>
  </si>
  <si>
    <t>UPPER SYCAMORE ROAD</t>
  </si>
  <si>
    <t>INDORE</t>
  </si>
  <si>
    <t>08-05-0022-0087-0000</t>
  </si>
  <si>
    <t>REX ALLEN NEAL</t>
  </si>
  <si>
    <t>LILLY L TUCKER</t>
  </si>
  <si>
    <t>1367 MT ZION RD, FRAZIERS BOTTOM, WV 25082</t>
  </si>
  <si>
    <t>MT ZION RD</t>
  </si>
  <si>
    <t>FRAZIERS BOTTOM</t>
  </si>
  <si>
    <t>26-06-0584-0002-0002</t>
  </si>
  <si>
    <t>SAMARA MADISON JONES</t>
  </si>
  <si>
    <t>SAMARA</t>
  </si>
  <si>
    <t>MADISON</t>
  </si>
  <si>
    <t>94 ROCK POINT LN, SISSONVILLE, WV 25320</t>
  </si>
  <si>
    <t>ROCK POINT LN</t>
  </si>
  <si>
    <t>SISSONVILLE</t>
  </si>
  <si>
    <t>434</t>
  </si>
  <si>
    <t>20-24-0011-0038-0000</t>
  </si>
  <si>
    <t>PAMELA KAYE HAGERMAN</t>
  </si>
  <si>
    <t>KAYE</t>
  </si>
  <si>
    <t>HAGERMAN</t>
  </si>
  <si>
    <t>9140 SISSONVILLE DR, SISSONVILLE, WV 25320</t>
  </si>
  <si>
    <t>SISSONVILLE DR</t>
  </si>
  <si>
    <t>18-04-0063-0022-0000</t>
  </si>
  <si>
    <t>HANNAH DAWN DAVIS</t>
  </si>
  <si>
    <t>365 WHITETAIL ROAD RD, QUINWOOD, WV 25981</t>
  </si>
  <si>
    <t>WHITETAIL ROAD RD</t>
  </si>
  <si>
    <t>QUINWOOD</t>
  </si>
  <si>
    <t>34-05-0049-0042-0000</t>
  </si>
  <si>
    <t>SHAWN MICHAEL STEEP</t>
  </si>
  <si>
    <t>STEEP</t>
  </si>
  <si>
    <t>1419 GLEN RAY, ALDERSON, WV 24910</t>
  </si>
  <si>
    <t>45-07-0001-0076-0000</t>
  </si>
  <si>
    <t>TERRY LEE HARDIN</t>
  </si>
  <si>
    <t>HARDIN</t>
  </si>
  <si>
    <t>1436 GLEN RAY, ALDERSON, WV 24910</t>
  </si>
  <si>
    <t>45-07-0001-0041-0000</t>
  </si>
  <si>
    <t>HAILEY SHAE MCCALLISTER</t>
  </si>
  <si>
    <t>SHAE</t>
  </si>
  <si>
    <t>MCCALLISTER</t>
  </si>
  <si>
    <t>1496 GLEN RAY RD, ALDERSON, WV 24910</t>
  </si>
  <si>
    <t>GLEN RAY RD</t>
  </si>
  <si>
    <t>45-07-0001-0061-0000</t>
  </si>
  <si>
    <t>LONNIE ROBERT BRANCH</t>
  </si>
  <si>
    <t>BRANCH</t>
  </si>
  <si>
    <t>1 GLEN RAY ROAD, ALDERSON, WV 24910</t>
  </si>
  <si>
    <t>GLEN RAY ROAD</t>
  </si>
  <si>
    <t>45-07-0009-0037-0000</t>
  </si>
  <si>
    <t>PATRICK JOEL HICKEY</t>
  </si>
  <si>
    <t>JOEL</t>
  </si>
  <si>
    <t>HICKEY</t>
  </si>
  <si>
    <t>DYLAN LEE HANDY</t>
  </si>
  <si>
    <t>HANDY</t>
  </si>
  <si>
    <t>1656 GLEN RAY ROAD, ALDERSON, WV 24910</t>
  </si>
  <si>
    <t>45-07-0001-0262-0000</t>
  </si>
  <si>
    <t>LINDA MARIE ELLISON</t>
  </si>
  <si>
    <t>208 GREENBRIER AVE, ALDERSON, WV 24910</t>
  </si>
  <si>
    <t>45-07-006A-0012-0000</t>
  </si>
  <si>
    <t>SHERRY LEE HALL</t>
  </si>
  <si>
    <t>259 GREENBRIER AVE, ALDERSON, WV 24910</t>
  </si>
  <si>
    <t>32-09-0001-0001-0000</t>
  </si>
  <si>
    <t>LINDA LEIGH DIALS</t>
  </si>
  <si>
    <t>DIALS</t>
  </si>
  <si>
    <t>156 PEBBLE BROOK LN, CLOTHIER, WV 25047</t>
  </si>
  <si>
    <t>PEBBLE BROOK LN</t>
  </si>
  <si>
    <t>03-08-029C-0060-0000</t>
  </si>
  <si>
    <t>RICKY DARREN BROWN</t>
  </si>
  <si>
    <t>DARREN</t>
  </si>
  <si>
    <t>23909 SPRUCE RIVER RD, OTTAWA, WV 25149</t>
  </si>
  <si>
    <t>SPRUCE RIVER RD</t>
  </si>
  <si>
    <t>OTTAWA</t>
  </si>
  <si>
    <t>23-04-0128-0001-0000</t>
  </si>
  <si>
    <t>JENNIFER LEE HANSEN</t>
  </si>
  <si>
    <t>HANSEN</t>
  </si>
  <si>
    <t>10 SUNFISH TRAIL, ALDERSON, WV 24910</t>
  </si>
  <si>
    <t>SUNFISH TRAIL</t>
  </si>
  <si>
    <t>45-07-0015-0088-0000</t>
  </si>
  <si>
    <t>JOANNA BETH SHIELDS</t>
  </si>
  <si>
    <t>JOANNA</t>
  </si>
  <si>
    <t>SHIELDS</t>
  </si>
  <si>
    <t>871 WAYSIDE CREAMERY ROAD, ALDERSON, WV 24910</t>
  </si>
  <si>
    <t>WAYSIDE CREAMERY ROAD</t>
  </si>
  <si>
    <t>32-09-0006-0034-0000</t>
  </si>
  <si>
    <t>REMINGTON LANE FRY</t>
  </si>
  <si>
    <t>REMINGTON</t>
  </si>
  <si>
    <t>FRY</t>
  </si>
  <si>
    <t>102 WEIKLE DRIVE, ALDERSON, WV 24910</t>
  </si>
  <si>
    <t>WEIKLE DRIVE</t>
  </si>
  <si>
    <t>CHARLES ANTHONY AXTELL</t>
  </si>
  <si>
    <t>AXTELL</t>
  </si>
  <si>
    <t>296 WEIKLE DRIVE, ALDERSON, WV 24910</t>
  </si>
  <si>
    <t>CAROL-ANNE ELAINE COLE FULP</t>
  </si>
  <si>
    <t>CAROL-ANNE</t>
  </si>
  <si>
    <t>ELAINE COLE</t>
  </si>
  <si>
    <t>FULP</t>
  </si>
  <si>
    <t>2630 CENTRAL DR, BLUEFIELD, WV 24701</t>
  </si>
  <si>
    <t>CENTRAL DR</t>
  </si>
  <si>
    <t>BLUEFIELD</t>
  </si>
  <si>
    <t>28-03-0059-0034-0000</t>
  </si>
  <si>
    <t>AUSTIN RONALD FULP</t>
  </si>
  <si>
    <t>HEATHER ANNE NIELSEN</t>
  </si>
  <si>
    <t>NIELSEN</t>
  </si>
  <si>
    <t>250 EAGLE BRANCH RD, ALDERSON, WV 24910</t>
  </si>
  <si>
    <t>EAGLE BRANCH RD</t>
  </si>
  <si>
    <t>45-07-0006-0031-0000</t>
  </si>
  <si>
    <t>CHAD ANTHONY NOEL</t>
  </si>
  <si>
    <t>NOEL</t>
  </si>
  <si>
    <t>113 GABE RD, CLENDENIN, WV 25045</t>
  </si>
  <si>
    <t>GABE RD</t>
  </si>
  <si>
    <t>20-01-0005-0027-0000</t>
  </si>
  <si>
    <t>VALERIE DAWN NOEL</t>
  </si>
  <si>
    <t>EMILY NICHOLE JACKSON</t>
  </si>
  <si>
    <t>162 GABE RD, CLENDENIN, WV 25045</t>
  </si>
  <si>
    <t>44-09-0030-0011-0000</t>
  </si>
  <si>
    <t>CHARLES  BLANKENSHIP</t>
  </si>
  <si>
    <t>578 GEORGE BALLENGEE ROAD, ALDERSON, WV 24910</t>
  </si>
  <si>
    <t>GEORGE BALLENGEE ROAD</t>
  </si>
  <si>
    <t>45-07-0005-0045-0000</t>
  </si>
  <si>
    <t>TABITHA ANN CHISHOLM</t>
  </si>
  <si>
    <t>TABITHA</t>
  </si>
  <si>
    <t>CHISHOLM</t>
  </si>
  <si>
    <t>1933 LEATHERWOOD LN, BLUEFIELD, WV 24701</t>
  </si>
  <si>
    <t>LEATHERWOOD LN</t>
  </si>
  <si>
    <t>28-03-0042-0064-0000</t>
  </si>
  <si>
    <t>ALEC MICHAEL TROW</t>
  </si>
  <si>
    <t>ALEC</t>
  </si>
  <si>
    <t>TROW</t>
  </si>
  <si>
    <t>JOSHUA WAYNE PITTMAN</t>
  </si>
  <si>
    <t>KRYSTAL BELL PITTMAN</t>
  </si>
  <si>
    <t>KRYSTAL</t>
  </si>
  <si>
    <t>BELL</t>
  </si>
  <si>
    <t>RACHEL LYNN MOORE</t>
  </si>
  <si>
    <t>1614 LONGRIDGE RD, ELKVIEW, WV 25071</t>
  </si>
  <si>
    <t>LONGRIDGE RD</t>
  </si>
  <si>
    <t>ELKVIEW</t>
  </si>
  <si>
    <t>423</t>
  </si>
  <si>
    <t>44-09-0027-0001-0002</t>
  </si>
  <si>
    <t>TERESA ANN GANT</t>
  </si>
  <si>
    <t>GANT</t>
  </si>
  <si>
    <t>2830 LONGRIDGE RD, ELKVIEW, WV 25071</t>
  </si>
  <si>
    <t>20-15-0002-0007-0001</t>
  </si>
  <si>
    <t>PETER LINDSEY GANT</t>
  </si>
  <si>
    <t>LANE GLENN BENNETT</t>
  </si>
  <si>
    <t>465 POSSUM HOLLER HL, ALDERSON, WV 24910</t>
  </si>
  <si>
    <t>POSSUM HOLLER HL</t>
  </si>
  <si>
    <t>45-07-0003-0007-0000</t>
  </si>
  <si>
    <t>PATRICIA A HARTLEY</t>
  </si>
  <si>
    <t>HARTLEY</t>
  </si>
  <si>
    <t>2001 WEST CUMBERLAND RD, BLUEFIELD, WV 24701</t>
  </si>
  <si>
    <t>WEST CUMBERLAND RD</t>
  </si>
  <si>
    <t>28-03-0042-0142-0000</t>
  </si>
  <si>
    <t>KAYLA RAYE YORK</t>
  </si>
  <si>
    <t>RAYE</t>
  </si>
  <si>
    <t>YORK</t>
  </si>
  <si>
    <t>2003 WEST CUMBERLAND RD, BLUEFIELD, WV 24701</t>
  </si>
  <si>
    <t>28-03-0042-0146-0000</t>
  </si>
  <si>
    <t>DOUGLAS D CLARK</t>
  </si>
  <si>
    <t>2005 WEST CUMBERLAND RD, BLUEFIELD, WV 24701</t>
  </si>
  <si>
    <t>28-03-0042-0145-0000</t>
  </si>
  <si>
    <t>SAVANNA LYNN HAGER</t>
  </si>
  <si>
    <t>SAVANNA</t>
  </si>
  <si>
    <t>HAGER</t>
  </si>
  <si>
    <t>2007 WEST CUMBERLAND RD, BLUEFIELD, WV 24701</t>
  </si>
  <si>
    <t>28-03-0042-0141-0000</t>
  </si>
  <si>
    <t>JEAN ELLEN RICHARDSON</t>
  </si>
  <si>
    <t>RICHARDSON</t>
  </si>
  <si>
    <t>MELINDA JANE CARTE-KISTINGER</t>
  </si>
  <si>
    <t>MELINDA</t>
  </si>
  <si>
    <t>CARTE-KISTINGER</t>
  </si>
  <si>
    <t>53 YOUNGS TRAILER PARK, CLENDENIN, WV 25045</t>
  </si>
  <si>
    <t>YOUNGS TRAILER PARK</t>
  </si>
  <si>
    <t>44-09-0028-0061-0000</t>
  </si>
  <si>
    <t>DAYNE LEVIN HARRIS</t>
  </si>
  <si>
    <t>DAYNE</t>
  </si>
  <si>
    <t>LEVIN</t>
  </si>
  <si>
    <t>32 BEEHAVEN DR, WHEELING, WV 26003</t>
  </si>
  <si>
    <t>BEEHAVEN DR</t>
  </si>
  <si>
    <t>35-01-RB2Q-0030-0000</t>
  </si>
  <si>
    <t>GEORGE I NEIMAN JR</t>
  </si>
  <si>
    <t>I</t>
  </si>
  <si>
    <t>NEIMAN</t>
  </si>
  <si>
    <t>16 MEADOW LN, WHEELING, WV 26003</t>
  </si>
  <si>
    <t>MEADOW LN</t>
  </si>
  <si>
    <t>129</t>
  </si>
  <si>
    <t>25-13-002D-0007-0000</t>
  </si>
  <si>
    <t>VICTORIA SELBY PELLEY</t>
  </si>
  <si>
    <t>SELBY</t>
  </si>
  <si>
    <t>PELLEY</t>
  </si>
  <si>
    <t>203 AUTUMN DR, WHEELING, WV 26003</t>
  </si>
  <si>
    <t>AUTUMN DR</t>
  </si>
  <si>
    <t>35-05-0RE2-0019-0000</t>
  </si>
  <si>
    <t>BRYCE ANTHONY MULLINS</t>
  </si>
  <si>
    <t>BRYCE</t>
  </si>
  <si>
    <t>3929 BRIGHT WAY, WEIRTON, WV 26062</t>
  </si>
  <si>
    <t>BRIGHT WAY</t>
  </si>
  <si>
    <t>15-06-W46B-0040-0000</t>
  </si>
  <si>
    <t>ELIZABETH VANCE CRISLIP</t>
  </si>
  <si>
    <t>CRISLIP</t>
  </si>
  <si>
    <t>2091 CHILDERS ROAD, CALDWELL, WV 24925</t>
  </si>
  <si>
    <t>CHILDERS ROAD</t>
  </si>
  <si>
    <t>ORAN NORMAN CRISLIP</t>
  </si>
  <si>
    <t>ORAN</t>
  </si>
  <si>
    <t>ANDREW MICHAEL PARDEE</t>
  </si>
  <si>
    <t>PARDEE</t>
  </si>
  <si>
    <t>1109 GLENCAIRN ROAD, WEIRTON, WV 26062</t>
  </si>
  <si>
    <t>GLENCAIRN ROAD</t>
  </si>
  <si>
    <t>15-06-W46C-0009-0000</t>
  </si>
  <si>
    <t>VICTORIA DAWN PARDEE</t>
  </si>
  <si>
    <t>MELISSA MARIE SMITH</t>
  </si>
  <si>
    <t>MELISSA</t>
  </si>
  <si>
    <t>1111 GLENCAIRN ROAD, WEIRTON, WV 26062</t>
  </si>
  <si>
    <t>15-06-W46C-0010-0000</t>
  </si>
  <si>
    <t>BRITTANY L WILLIAMS</t>
  </si>
  <si>
    <t>118 HERITAGE DR, WHEELING, WV 26003</t>
  </si>
  <si>
    <t>HERITAGE DR</t>
  </si>
  <si>
    <t>103A</t>
  </si>
  <si>
    <t>35-05-0RE2-0051-0001</t>
  </si>
  <si>
    <t>DOUGLAS MICHEL WILLIAMS</t>
  </si>
  <si>
    <t>MICHEL</t>
  </si>
  <si>
    <t>BREANNA LYNN PARSONS</t>
  </si>
  <si>
    <t>BREANNA</t>
  </si>
  <si>
    <t>PARSONS</t>
  </si>
  <si>
    <t>106 MOZART RD, WHEELING, WV 26003</t>
  </si>
  <si>
    <t>MOZART RD</t>
  </si>
  <si>
    <t>25-13-001B-0011-0000</t>
  </si>
  <si>
    <t>MARY ELLEN SHAFFER</t>
  </si>
  <si>
    <t>171 MOZART RD, WHEELING, WV 26003</t>
  </si>
  <si>
    <t>25-13-0001-0009-0000</t>
  </si>
  <si>
    <t>STEPHEN WAYNE SHAFFER</t>
  </si>
  <si>
    <t>SAMANTHA KAYLENE GROH</t>
  </si>
  <si>
    <t>KAYLENE</t>
  </si>
  <si>
    <t>GROH</t>
  </si>
  <si>
    <t>201 MOZART RD, WHEELING, WV 26003</t>
  </si>
  <si>
    <t>25-13-0001-0008-0003</t>
  </si>
  <si>
    <t>WILLIAM MATTHEW MCDANIEL</t>
  </si>
  <si>
    <t>67 MOZART RD, WHEELING, WV 26003</t>
  </si>
  <si>
    <t>25-13-001B-0035-0000</t>
  </si>
  <si>
    <t>ADAM JOSEPH SNIDER</t>
  </si>
  <si>
    <t>101 N KETTLER AVE, WHEELING, WV 26003</t>
  </si>
  <si>
    <t>N KETTLER AVE</t>
  </si>
  <si>
    <t>103</t>
  </si>
  <si>
    <t>25-13-001A-0202-0000</t>
  </si>
  <si>
    <t>TAYLOR KEITH JASKO</t>
  </si>
  <si>
    <t>JASKO</t>
  </si>
  <si>
    <t>KIMBERLY JEAN KELLY</t>
  </si>
  <si>
    <t>KELLY</t>
  </si>
  <si>
    <t>5 N KETTLER AVE, WHEELING, WV 26003</t>
  </si>
  <si>
    <t>25-13-001A-0195-0000</t>
  </si>
  <si>
    <t>SUE CAROL BERNABEI</t>
  </si>
  <si>
    <t>BERNABEI</t>
  </si>
  <si>
    <t>4009 PALISADES DRIVE, WEIRTON, WV 26062</t>
  </si>
  <si>
    <t>PALISADES DRIVE</t>
  </si>
  <si>
    <t>15-06-W46B-0006-0000</t>
  </si>
  <si>
    <t>JOHN JOSEPH BERNABEI</t>
  </si>
  <si>
    <t>AUDRA RAE BERNABEI</t>
  </si>
  <si>
    <t>AUDRA</t>
  </si>
  <si>
    <t>ABIGAIL GRACE BERNABEI</t>
  </si>
  <si>
    <t>ABIGAIL</t>
  </si>
  <si>
    <t>MADISON SHAE SIEBIEDA</t>
  </si>
  <si>
    <t>SIEBIEDA</t>
  </si>
  <si>
    <t>292 RIVERVIEW AVE, WHEELING, WV 26003</t>
  </si>
  <si>
    <t>RIVERVIEW AVE</t>
  </si>
  <si>
    <t>25-13-001A-0022-0000</t>
  </si>
  <si>
    <t>STEVEN  KOSANOVICH</t>
  </si>
  <si>
    <t>KOSANOVICH</t>
  </si>
  <si>
    <t>3713 STATE ST, WEIRTON, WV 26062</t>
  </si>
  <si>
    <t>STATE ST</t>
  </si>
  <si>
    <t>15-06-W42R-0053-0000</t>
  </si>
  <si>
    <t>AMANDA ROSE KOSANOVICH</t>
  </si>
  <si>
    <t>KRISTOPHER KEITH KRUPP</t>
  </si>
  <si>
    <t>KRISTOPHER</t>
  </si>
  <si>
    <t>KRUPP</t>
  </si>
  <si>
    <t>3800 WOODLAWN WAY, WEIRTON, WV 26062</t>
  </si>
  <si>
    <t>WOODLAWN WAY</t>
  </si>
  <si>
    <t>15-06-W42R-0141-0000</t>
  </si>
  <si>
    <t>35</t>
  </si>
  <si>
    <t>ANNA ELIZABETH CASSIDY</t>
  </si>
  <si>
    <t>3911 8TH ST RD, HUNTINGTON, WV 25701</t>
  </si>
  <si>
    <t>8TH ST RD</t>
  </si>
  <si>
    <t>06-04-0013-0005-0001</t>
  </si>
  <si>
    <t>MARK AARON CASSIDY</t>
  </si>
  <si>
    <t>LUKE AARON CASSIDY</t>
  </si>
  <si>
    <t>LAVONNA R TONEY</t>
  </si>
  <si>
    <t>LAVONNA</t>
  </si>
  <si>
    <t>TONEY</t>
  </si>
  <si>
    <t>3909 8TH ST ROAD, HUNTINGTON, WV 25701</t>
  </si>
  <si>
    <t>8TH ST ROAD</t>
  </si>
  <si>
    <t>06-04-0013-0005-0000</t>
  </si>
  <si>
    <t>AMY MELISSA CASSIDY</t>
  </si>
  <si>
    <t>3911 8TH STREET ROAD, HUNTINGTON, WV 25701</t>
  </si>
  <si>
    <t>8TH STREET ROAD</t>
  </si>
  <si>
    <t>LEVI MARTIN CYRUS</t>
  </si>
  <si>
    <t>CYRUS</t>
  </si>
  <si>
    <t>4158 CAMP CREEK RD, HUNTINGTON, WV 25704</t>
  </si>
  <si>
    <t>CAMP CREEK RD</t>
  </si>
  <si>
    <t>06-04-0013-0035-0001</t>
  </si>
  <si>
    <t>BRITTANIE ANN STARCHER</t>
  </si>
  <si>
    <t>BRITTANIE</t>
  </si>
  <si>
    <t>1534 DIVIDE RIDGE RD, GIVEN, WV 25245</t>
  </si>
  <si>
    <t>DIVIDE RIDGE RD</t>
  </si>
  <si>
    <t>GIVEN</t>
  </si>
  <si>
    <t>18-04-0048-0033-0000</t>
  </si>
  <si>
    <t>CAMERON LEE ESSARY SR</t>
  </si>
  <si>
    <t>ESSARY</t>
  </si>
  <si>
    <t>896 DIVIDE RIDGE RD, GIVEN, WV 25245</t>
  </si>
  <si>
    <t>40-12-0108-0032-0001</t>
  </si>
  <si>
    <t>TANA JOI ESSARY</t>
  </si>
  <si>
    <t>TANA</t>
  </si>
  <si>
    <t>JOI</t>
  </si>
  <si>
    <t>SHANE MICHAEL BALL</t>
  </si>
  <si>
    <t>SHANE</t>
  </si>
  <si>
    <t>2696 FIFTH ST RD, HUNTINGTON, WV 25701</t>
  </si>
  <si>
    <t>FIFTH ST RD</t>
  </si>
  <si>
    <t>06-04-0009-0085-0000</t>
  </si>
  <si>
    <t>LISA D SIFFORD</t>
  </si>
  <si>
    <t>2926 HARVEY RD, HUNTINGTON, WV 25704</t>
  </si>
  <si>
    <t>Wayne</t>
  </si>
  <si>
    <t>06-04-009B-0007-0000</t>
  </si>
  <si>
    <t>WILLIAM PETER HOWERTON</t>
  </si>
  <si>
    <t>HOWERTON</t>
  </si>
  <si>
    <t>2222 MILLER RD, HUNTINGTON, WV 25704</t>
  </si>
  <si>
    <t>MILLER RD</t>
  </si>
  <si>
    <t>06-04-0006-0025-0000</t>
  </si>
  <si>
    <t>JESSE CLAYTON GRAHAM</t>
  </si>
  <si>
    <t>JESSE</t>
  </si>
  <si>
    <t>CLAYTON</t>
  </si>
  <si>
    <t>GRAHAM</t>
  </si>
  <si>
    <t>4004 MOUNT UNION RD REAR, HUNTINGTON, WV 25704</t>
  </si>
  <si>
    <t>MOUNT UNION RD REAR</t>
  </si>
  <si>
    <t>52</t>
  </si>
  <si>
    <t>06-04-0013-0034-0000</t>
  </si>
  <si>
    <t>MARCIA LYNN OWENS</t>
  </si>
  <si>
    <t>MARCIA</t>
  </si>
  <si>
    <t>OWENS</t>
  </si>
  <si>
    <t>392 OVERBY ROAD, HUNTINGTON, WV 25704</t>
  </si>
  <si>
    <t>OVERBY ROAD</t>
  </si>
  <si>
    <t>06-04-005N-0001-0000</t>
  </si>
  <si>
    <t>MARY A ALLEN</t>
  </si>
  <si>
    <t>18 OWENS BRANCH RD, HUNTINGTON, WV 25701</t>
  </si>
  <si>
    <t>OWENS BRANCH RD</t>
  </si>
  <si>
    <t>06-04-0009-0079-0000</t>
  </si>
  <si>
    <t>JUSTIN BURFORD BELCHER</t>
  </si>
  <si>
    <t>BURFORD</t>
  </si>
  <si>
    <t>BELCHER</t>
  </si>
  <si>
    <t>NAMON BURFORD BELCHER</t>
  </si>
  <si>
    <t>NAMON</t>
  </si>
  <si>
    <t>18 OWENS BRANCH ROAD 8TH STREET ROAD, HUNTINGTON, WV 25701</t>
  </si>
  <si>
    <t>OWENS BRANCH ROAD</t>
  </si>
  <si>
    <t>SANDRA LEE CARICO</t>
  </si>
  <si>
    <t>CARICO</t>
  </si>
  <si>
    <t>4845 PRICES CREEK ROAD, HUNTINGTON, WV 25701</t>
  </si>
  <si>
    <t>PRICES CREEK ROAD</t>
  </si>
  <si>
    <t>50-10-0006-0003-0002</t>
  </si>
  <si>
    <t>STEPHEN HERSCHEL CARICO</t>
  </si>
  <si>
    <t>HERSCHEL</t>
  </si>
  <si>
    <t>BETHANIE ANN CARICO `</t>
  </si>
  <si>
    <t>BETHANIE</t>
  </si>
  <si>
    <t>`</t>
  </si>
  <si>
    <t>BLANCHE GRACE BALLINGALL</t>
  </si>
  <si>
    <t>BLANCHE</t>
  </si>
  <si>
    <t>BALLINGALL</t>
  </si>
  <si>
    <t>JACOB TYLER CASTO</t>
  </si>
  <si>
    <t>CASTO</t>
  </si>
  <si>
    <t>4854 PRICES CREEK ROAD, HUNTINGTON, WV 25701</t>
  </si>
  <si>
    <t>06-04-0017-0020-0005</t>
  </si>
  <si>
    <t>JOY VOELKER SANDIFER</t>
  </si>
  <si>
    <t>VOELKER</t>
  </si>
  <si>
    <t>SANDIFER</t>
  </si>
  <si>
    <t>3638 SKYVIEW DR, HUNTINGTON, WV 25701</t>
  </si>
  <si>
    <t>SKYVIEW DR</t>
  </si>
  <si>
    <t>06-04-0009-0059-0004</t>
  </si>
  <si>
    <t>MAIDA L BANNISTER</t>
  </si>
  <si>
    <t>MAIDA</t>
  </si>
  <si>
    <t>BANNISTER</t>
  </si>
  <si>
    <t>23078 TRIBBLE RD, LEON, WV 25123</t>
  </si>
  <si>
    <t>TRIBBLE RD</t>
  </si>
  <si>
    <t>26-15-0470-0017-0000</t>
  </si>
  <si>
    <t>LUTHER PAUL BANNISTER</t>
  </si>
  <si>
    <t>LUTHER</t>
  </si>
  <si>
    <t>DANNY LOWELL TRACEY</t>
  </si>
  <si>
    <t>LOWELL</t>
  </si>
  <si>
    <t>TRACEY</t>
  </si>
  <si>
    <t>5828 CLOVER FORK RD, ORLANDO, WV 26412</t>
  </si>
  <si>
    <t>21-01-006Q-0025-0002</t>
  </si>
  <si>
    <t>KEVIN B LANE</t>
  </si>
  <si>
    <t>15490 ELK RIVER RD, CLENDENIN, WV 25045</t>
  </si>
  <si>
    <t>ELK RIVER RD</t>
  </si>
  <si>
    <t>421</t>
  </si>
  <si>
    <t>08-06-0005-0102-0000</t>
  </si>
  <si>
    <t>CARL SHANE VAUGHAN</t>
  </si>
  <si>
    <t>VAUGHAN</t>
  </si>
  <si>
    <t>15530 ELK RIVER RD, CLENDENIN, WV 25045</t>
  </si>
  <si>
    <t>RONALD EDWIN THOMAS</t>
  </si>
  <si>
    <t>15578 ELK RIVER RD, CLENDENIN, WV 25045</t>
  </si>
  <si>
    <t>DEBORA SUZETTE ROSE</t>
  </si>
  <si>
    <t>DEBORA</t>
  </si>
  <si>
    <t>SUZETTE</t>
  </si>
  <si>
    <t>15610 ELK RIVER RD, CLENDENIN, WV 25045</t>
  </si>
  <si>
    <t>DANIEL C DAVIS</t>
  </si>
  <si>
    <t>15356 ELK RIVER RD N, CLENDENIN, WV 25045</t>
  </si>
  <si>
    <t>ELK RIVER RD N</t>
  </si>
  <si>
    <t>20-01-0021-0040-0000</t>
  </si>
  <si>
    <t>BARBARA JEAN DAVIS</t>
  </si>
  <si>
    <t>SANDRA LEE LANE</t>
  </si>
  <si>
    <t>15490 ELK RIVER RD N, CLENDENIN, WV 25045</t>
  </si>
  <si>
    <t>WESLEY SCOTT LANE</t>
  </si>
  <si>
    <t>WESLEY</t>
  </si>
  <si>
    <t>ANTONIA LYNETTE VAUGHAN</t>
  </si>
  <si>
    <t>ANTONIA</t>
  </si>
  <si>
    <t>15530 ELK RIVER RD N, CLENDENIN, WV 25045</t>
  </si>
  <si>
    <t>WARREN WANE HALL</t>
  </si>
  <si>
    <t>WARREN</t>
  </si>
  <si>
    <t>WANE</t>
  </si>
  <si>
    <t>15578 ELK RIVER RD N, CLENDENIN, WV 25045</t>
  </si>
  <si>
    <t>BRENDA IRENE HALL</t>
  </si>
  <si>
    <t>BRENDA</t>
  </si>
  <si>
    <t>GREGORY WAYNE ROSE</t>
  </si>
  <si>
    <t>15610 ELK RIVER RD N, CLENDENIN, WV 25045</t>
  </si>
  <si>
    <t>NATHAN EDWARD DIVELEY</t>
  </si>
  <si>
    <t>DIVELEY</t>
  </si>
  <si>
    <t>1684 FALLING ROCK RD, CLENDENIN, WV 25045</t>
  </si>
  <si>
    <t>FALLING ROCK RD</t>
  </si>
  <si>
    <t>418</t>
  </si>
  <si>
    <t>08-06-0017-0032-0000</t>
  </si>
  <si>
    <t>ALYSSA BROOK DIVELEY</t>
  </si>
  <si>
    <t>ALYSSA</t>
  </si>
  <si>
    <t>BROOK</t>
  </si>
  <si>
    <t>CRAIG PHILLIP SMITH</t>
  </si>
  <si>
    <t>PHILLIP</t>
  </si>
  <si>
    <t>2115 FALLING ROCK RD, CLENDENIN, WV 25045</t>
  </si>
  <si>
    <t>08-06-0021-0002-0000</t>
  </si>
  <si>
    <t>TAMMY RENAE SMITH</t>
  </si>
  <si>
    <t>RENAE</t>
  </si>
  <si>
    <t>SHARON MARIE SOPLINSKI</t>
  </si>
  <si>
    <t>SOPLINSKI</t>
  </si>
  <si>
    <t>130 LEECH STREET, WEIRTON, WV 26062</t>
  </si>
  <si>
    <t>LEECH STREET</t>
  </si>
  <si>
    <t>15-06-W43R-0025-0000</t>
  </si>
  <si>
    <t>WILLIAM DEAN CHILDERS</t>
  </si>
  <si>
    <t>CHILDERS</t>
  </si>
  <si>
    <t>136 LEECH STREET, WEIRTON, WV 26062</t>
  </si>
  <si>
    <t>15-06-W43R-0027-0000</t>
  </si>
  <si>
    <t>AMBER D MARCUM</t>
  </si>
  <si>
    <t>146 LITTLE QUEEN RD, CLENDENIN, WV 25045</t>
  </si>
  <si>
    <t>LITTLE QUEEN RD</t>
  </si>
  <si>
    <t>08-06-0008-0035-0000</t>
  </si>
  <si>
    <t>MICHAEL ROBERT EVANS</t>
  </si>
  <si>
    <t>44 LITTLE QUEEN RD, CLENDENIN, WV 25045</t>
  </si>
  <si>
    <t>08-06-0008-0031-0000</t>
  </si>
  <si>
    <t>ROBERT BARRY LEARY</t>
  </si>
  <si>
    <t>LEARY</t>
  </si>
  <si>
    <t>58 LITTLE QUEEN RD, CLENDENIN, WV 25045</t>
  </si>
  <si>
    <t>08-06-0008-0015-0000</t>
  </si>
  <si>
    <t>JAMES JOSEPH IXOS I</t>
  </si>
  <si>
    <t>IXOS</t>
  </si>
  <si>
    <t>8340 OIL CREEK RD, ORLANDO, WV 26412</t>
  </si>
  <si>
    <t>OIL CREEK RD</t>
  </si>
  <si>
    <t>21-01-004P-0001-0000</t>
  </si>
  <si>
    <t>WENDY MAE IXOS</t>
  </si>
  <si>
    <t>CRYSTAL RENAE WALKER</t>
  </si>
  <si>
    <t>1051 RIVERHAVEN RD, CLENDENIN, WV 25045</t>
  </si>
  <si>
    <t>RIVERHAVEN RD</t>
  </si>
  <si>
    <t>08-06-0008-0038-0006</t>
  </si>
  <si>
    <t>JAYLAN JAMES WALKER</t>
  </si>
  <si>
    <t>JAYLAN</t>
  </si>
  <si>
    <t>DARIAN CLAY BIRD</t>
  </si>
  <si>
    <t>DARIAN</t>
  </si>
  <si>
    <t>BIRD</t>
  </si>
  <si>
    <t>1143 RIVERHAVEN RD, CLENDENIN, WV 25045</t>
  </si>
  <si>
    <t>08-06-0008-0038-0005</t>
  </si>
  <si>
    <t>ELIZABETH NICOLE SMITH</t>
  </si>
  <si>
    <t>1191 RIVERHAVEN RD, CLENDENIN, WV 25045</t>
  </si>
  <si>
    <t>08-06-0008-0038-0012</t>
  </si>
  <si>
    <t>THOMAS ANTHONY TOWE</t>
  </si>
  <si>
    <t>TOWE</t>
  </si>
  <si>
    <t>1211 RIVERHAVEN RD, CLENDENIN, WV 25045</t>
  </si>
  <si>
    <t>08-06-0008-0038-0003</t>
  </si>
  <si>
    <t>DANIEL THOMAS WALKER</t>
  </si>
  <si>
    <t>3555 RIVERHAVEN RD, CLENDENIN, WV 25045</t>
  </si>
  <si>
    <t>20-01-0021-0083-0003</t>
  </si>
  <si>
    <t>JACQUELINE SUE SAMPLES</t>
  </si>
  <si>
    <t>SAMPLES</t>
  </si>
  <si>
    <t>3603 RIVERHAVEN RD, CLENDENIN, WV 25045</t>
  </si>
  <si>
    <t>20-01-0021-0083-0001</t>
  </si>
  <si>
    <t>SEAN AUSTIN PERRY</t>
  </si>
  <si>
    <t>SEAN</t>
  </si>
  <si>
    <t>2545 TWELVEPOLE CRK, WILSONDALE, WV 25699</t>
  </si>
  <si>
    <t>50-09-0055-0009-0001</t>
  </si>
  <si>
    <t>MICHEAL SCOTT BRYANT</t>
  </si>
  <si>
    <t>BRYANT</t>
  </si>
  <si>
    <t>1332 VALLEY VIEW DR, CLENDENIN, WV 25045</t>
  </si>
  <si>
    <t>VALLEY VIEW DR</t>
  </si>
  <si>
    <t>08-06-0013-0025-0002</t>
  </si>
  <si>
    <t>DONALD LEE HYMER JR</t>
  </si>
  <si>
    <t>HYMER</t>
  </si>
  <si>
    <t>103 WINE SAP LN, CLENDENIN, WV 25045</t>
  </si>
  <si>
    <t>WINE SAP LN</t>
  </si>
  <si>
    <t>08-06-0013-0008-0001</t>
  </si>
  <si>
    <t>BEVERLEY ANN HYMER</t>
  </si>
  <si>
    <t>BEVERLEY</t>
  </si>
  <si>
    <t>WILLIAM LEE HYMER</t>
  </si>
  <si>
    <t>37</t>
  </si>
  <si>
    <t>KEITH LEE NEWSOME</t>
  </si>
  <si>
    <t>NEWSOME</t>
  </si>
  <si>
    <t>77 AUTUMN LANE, KERMIT, WV 25674</t>
  </si>
  <si>
    <t>AUTUMN LANE</t>
  </si>
  <si>
    <t>ROY T DELONG</t>
  </si>
  <si>
    <t>DELONG</t>
  </si>
  <si>
    <t>187 BILLYS BRANCH ROAD, KERMIT, WV 25674</t>
  </si>
  <si>
    <t>BILLYS BRANCH ROAD</t>
  </si>
  <si>
    <t>50-08-0039-0027-0003</t>
  </si>
  <si>
    <t>ANDY  FIELDS</t>
  </si>
  <si>
    <t>ANDY</t>
  </si>
  <si>
    <t>FIELDS</t>
  </si>
  <si>
    <t xml:space="preserve">80 CONN LANE, KERMIT, WV </t>
  </si>
  <si>
    <t>CONN LANE</t>
  </si>
  <si>
    <t>50-08-0040-0042-0000</t>
  </si>
  <si>
    <t>GEORGE DENCIL HARDMAN IV</t>
  </si>
  <si>
    <t>DENCIL</t>
  </si>
  <si>
    <t>HARDMAN</t>
  </si>
  <si>
    <t>7941 COPEN RD, GLENVILLE, WV 26351</t>
  </si>
  <si>
    <t>COPEN RD</t>
  </si>
  <si>
    <t>GLENVILLE</t>
  </si>
  <si>
    <t>04-07-008C-0016-0000</t>
  </si>
  <si>
    <t>MICHAEL HERBERT WEBB</t>
  </si>
  <si>
    <t>WEBB</t>
  </si>
  <si>
    <t>NOAH BRANDON NEWSOME</t>
  </si>
  <si>
    <t>NOAH</t>
  </si>
  <si>
    <t xml:space="preserve">164 DOROTHY COURT, KERMIT, WV </t>
  </si>
  <si>
    <t>DOROTHY COURT</t>
  </si>
  <si>
    <t>50-08-0043-0108-0000</t>
  </si>
  <si>
    <t>ROBERTA MAE BREWER</t>
  </si>
  <si>
    <t>ROBERTA</t>
  </si>
  <si>
    <t>BREWER</t>
  </si>
  <si>
    <t>67 E END STONE COAL RD, KERMIT, WV 25674</t>
  </si>
  <si>
    <t>E END STONE COAL RD</t>
  </si>
  <si>
    <t>50-08-0043-0051-0000</t>
  </si>
  <si>
    <t>BRENT  BREWER</t>
  </si>
  <si>
    <t>67 EAST END STONE COAL RD, KERMIT, WV 25674</t>
  </si>
  <si>
    <t>EAST END STONE COAL RD</t>
  </si>
  <si>
    <t>SELWYN GLENN BREWER</t>
  </si>
  <si>
    <t>SELWYN</t>
  </si>
  <si>
    <t>KIMBERLEY CUNNINGHAM SMITH</t>
  </si>
  <si>
    <t>16464 ELK RIVER RD, CLENDENIN, WV 25045</t>
  </si>
  <si>
    <t>20-01-0021-0032-0002</t>
  </si>
  <si>
    <t>DAVID ANDREW LINKINOGGOR</t>
  </si>
  <si>
    <t>LINKINOGGOR</t>
  </si>
  <si>
    <t>16414 ELK RIVER RD N, CLENDENIN, WV 25045</t>
  </si>
  <si>
    <t>08-06-0005-0105-0000</t>
  </si>
  <si>
    <t>AUSTIN SCOTT GRAHAM</t>
  </si>
  <si>
    <t>16448 ELK RIVER RD N, CLENDENIN, WV 25045</t>
  </si>
  <si>
    <t>RICHARD K GRAHAM</t>
  </si>
  <si>
    <t>JONATHAN BRIAN SMITH</t>
  </si>
  <si>
    <t>16464 ELK RIVER RD N, CLENDENIN, WV 25045</t>
  </si>
  <si>
    <t>MICHELLE BROOKE JOHNSON</t>
  </si>
  <si>
    <t>16544 ELK RIVER RD N, CLENDENIN, WV 25045</t>
  </si>
  <si>
    <t>08-06-0005-0111-0000</t>
  </si>
  <si>
    <t>JACKIE RALPH GODBEY</t>
  </si>
  <si>
    <t>GODBEY</t>
  </si>
  <si>
    <t>16591 ELK RIVER RD N, CLENDENIN, WV 25045</t>
  </si>
  <si>
    <t>20-01-0022-0004-0000</t>
  </si>
  <si>
    <t>JACOB SCOTT MILLER</t>
  </si>
  <si>
    <t>16604 ELK RIVER RD N, CLENDENIN, WV 25045</t>
  </si>
  <si>
    <t>20-01-0022-0007-0000</t>
  </si>
  <si>
    <t>BONNIE GAY MILLS</t>
  </si>
  <si>
    <t>BONNIE</t>
  </si>
  <si>
    <t>MILLS</t>
  </si>
  <si>
    <t xml:space="preserve">25 HOMER PERRY DR, KERMIT, WV </t>
  </si>
  <si>
    <t>HOMER PERRY DR</t>
  </si>
  <si>
    <t>50-08-0043-0116-0000</t>
  </si>
  <si>
    <t>MATTHEW ERIC ASBURY</t>
  </si>
  <si>
    <t>ASBURY</t>
  </si>
  <si>
    <t>994 JENNIES CREEK, MARROWBONE, WV 25674</t>
  </si>
  <si>
    <t>JENNIES CREEK</t>
  </si>
  <si>
    <t>MARROWBONE</t>
  </si>
  <si>
    <t>50-08-0041-0001-0000</t>
  </si>
  <si>
    <t>DEANNA  MORRISON</t>
  </si>
  <si>
    <t>MORRISON</t>
  </si>
  <si>
    <t>3200 JENNIES CREEK ROAD, KERMIT, WV 25674</t>
  </si>
  <si>
    <t>JENNIES CREEK ROAD</t>
  </si>
  <si>
    <t>50-08-0038-0092-0000</t>
  </si>
  <si>
    <t>DANNY LEE DILLON</t>
  </si>
  <si>
    <t>3751 JENNIES CREEK ROAD, KERMIT, WV 25674</t>
  </si>
  <si>
    <t>50-08-0038-0037-0000</t>
  </si>
  <si>
    <t>CHARLES PHILLIP SPEER</t>
  </si>
  <si>
    <t>SPEER</t>
  </si>
  <si>
    <t>574 JENNIES CREEK ROAD, KERMIT, WV 25674</t>
  </si>
  <si>
    <t>50-08-0040-0009-0007</t>
  </si>
  <si>
    <t>CATHERINE  ENDICOTT</t>
  </si>
  <si>
    <t>ENDICOTT</t>
  </si>
  <si>
    <t>59 JENNIES CREEK ROAD, KERMIT, WV 25674</t>
  </si>
  <si>
    <t>50-08-0040-0012-0010</t>
  </si>
  <si>
    <t>DOUGLAS CHARLES ASBURY</t>
  </si>
  <si>
    <t>994 JENNIES CREEK ROAD, KERMIT, WV 25674</t>
  </si>
  <si>
    <t>DYLAN JAMES ASBURY</t>
  </si>
  <si>
    <t>JESSICA  ALLEN</t>
  </si>
  <si>
    <t>2737 KERMIT STONECOAL RD, KERMIT, WV 25674</t>
  </si>
  <si>
    <t>STONECOAL RD</t>
  </si>
  <si>
    <t>50-08-0043-0017-0000</t>
  </si>
  <si>
    <t>HELEN  MUNCY</t>
  </si>
  <si>
    <t>HELEN</t>
  </si>
  <si>
    <t>MUNCY</t>
  </si>
  <si>
    <t>98 LEWIS STEPP DRIVE, KERMIT, WV 25674</t>
  </si>
  <si>
    <t>LEWIS STEPP DRIVE</t>
  </si>
  <si>
    <t>50-08-0043-0095-0000</t>
  </si>
  <si>
    <t>ELIJAH CHASE FARLEY</t>
  </si>
  <si>
    <t>114 LOW GAP HOLW, KERMIT, WV 25674</t>
  </si>
  <si>
    <t>LOW GAP HOLW</t>
  </si>
  <si>
    <t>50-08-0040-0026-0000</t>
  </si>
  <si>
    <t>STEVEN LEMARR WARD</t>
  </si>
  <si>
    <t>LEMARR</t>
  </si>
  <si>
    <t>260 MARCUM BR, KERMIT, WV 25674</t>
  </si>
  <si>
    <t>MARCUM BR</t>
  </si>
  <si>
    <t>50-08-0041-0039-0000</t>
  </si>
  <si>
    <t>MICHAEL  DIEZ</t>
  </si>
  <si>
    <t>DIEZ</t>
  </si>
  <si>
    <t>202 MARCUM BRANCH, KERMIT, WV 25674</t>
  </si>
  <si>
    <t>MARCUM BRANCH</t>
  </si>
  <si>
    <t>BRANDON MICHAEL MARCUM</t>
  </si>
  <si>
    <t>49 MARCUM BRANCH, KERMIT, WV 25674</t>
  </si>
  <si>
    <t>50-08-0038-0073-0000</t>
  </si>
  <si>
    <t>JUDY L CHAFFINS</t>
  </si>
  <si>
    <t>CHAFFINS</t>
  </si>
  <si>
    <t>80 MARCUM BRANCH, KERMIT, WV 25674</t>
  </si>
  <si>
    <t>50-08-0041-0023-0000</t>
  </si>
  <si>
    <t>WHITNEY C SMITH</t>
  </si>
  <si>
    <t>MARROWBONE 35 ROCKY HOLLOW DRIVE, KERMIT, WV 25674</t>
  </si>
  <si>
    <t>35 ROCKY HOLLOW DRIVE</t>
  </si>
  <si>
    <t>50-08-0044-0010-0000</t>
  </si>
  <si>
    <t>TISHCIA MARIE SPURLOCK</t>
  </si>
  <si>
    <t>TISHCIA</t>
  </si>
  <si>
    <t>415 MARROWBONE CR, KERMIT, WV 25674</t>
  </si>
  <si>
    <t>MARROWBONE CR</t>
  </si>
  <si>
    <t>CODY AUSTIN OWENS</t>
  </si>
  <si>
    <t>66 MARROWBONE CR, KERMIT, WV 25674</t>
  </si>
  <si>
    <t>EDWARD  SMITH</t>
  </si>
  <si>
    <t>861 MARROWBONE CR, KERMIT, WV 25674</t>
  </si>
  <si>
    <t>50-08-0044-0010-0001</t>
  </si>
  <si>
    <t>WALTER  SPURLOCK</t>
  </si>
  <si>
    <t>415 MARROWBONE CREEK, MARROWBONE, WV 25674</t>
  </si>
  <si>
    <t>MARROWBONE CREEK</t>
  </si>
  <si>
    <t>ERIC DWAYNE PACK</t>
  </si>
  <si>
    <t>DWAYNE</t>
  </si>
  <si>
    <t>PACK</t>
  </si>
  <si>
    <t>160 MARROWBONE CREEK RD, KERMIT, WV 25674</t>
  </si>
  <si>
    <t>MARROWBONE CREEK RD</t>
  </si>
  <si>
    <t>AUSTIN  FRYE</t>
  </si>
  <si>
    <t>FRYE</t>
  </si>
  <si>
    <t>172 MARROWBONE CREEK RD, KERMIT, WV 25674</t>
  </si>
  <si>
    <t>HEATHER LYNN WALLER</t>
  </si>
  <si>
    <t>WALLER</t>
  </si>
  <si>
    <t>KIMBERLY SUE MOORE-SMITH</t>
  </si>
  <si>
    <t>MOORE-SMITH</t>
  </si>
  <si>
    <t>763 MARROWBONE CREEK RD, KERMIT, WV 25674</t>
  </si>
  <si>
    <t>50-08-0044-0010-0002</t>
  </si>
  <si>
    <t>THELMA  HENSLEY</t>
  </si>
  <si>
    <t>THELMA</t>
  </si>
  <si>
    <t>HENSLEY</t>
  </si>
  <si>
    <t xml:space="preserve">796 MARROWBONE CREEK RD, KERMIT, WV </t>
  </si>
  <si>
    <t>50-08-0044-0012-0000</t>
  </si>
  <si>
    <t>LESLIE DALE HENSLEY</t>
  </si>
  <si>
    <t>JESSICA LEA PERRY</t>
  </si>
  <si>
    <t>861 MARROWBONE CREEK RD, KERMIT, WV 25674</t>
  </si>
  <si>
    <t>CHASE EDWARD SMITH</t>
  </si>
  <si>
    <t>BRANDON LEE GOBLE</t>
  </si>
  <si>
    <t>GOBLE</t>
  </si>
  <si>
    <t>688 MUDLICK, KERMIT, WV 25674</t>
  </si>
  <si>
    <t>MUDLICK</t>
  </si>
  <si>
    <t>50-08-0041-0053-0005</t>
  </si>
  <si>
    <t>KEVIN TAYLOR RICE</t>
  </si>
  <si>
    <t>RICE</t>
  </si>
  <si>
    <t>866 MUDLICK, KERMIT, WV 25674</t>
  </si>
  <si>
    <t>50-08-0041-0053-0000</t>
  </si>
  <si>
    <t>JACK BRADLEY COMBS</t>
  </si>
  <si>
    <t>COMBS</t>
  </si>
  <si>
    <t>1024 MUDLICK RD, KERMIT, WV 25674</t>
  </si>
  <si>
    <t>MUDLICK RD</t>
  </si>
  <si>
    <t>50-08-0041-0050-0000</t>
  </si>
  <si>
    <t>CHARITY FAITH NEWSOME</t>
  </si>
  <si>
    <t>CHARITY</t>
  </si>
  <si>
    <t>574 OLD FRK JENNIES CRK, KERMIT, WV 25674</t>
  </si>
  <si>
    <t>OLD FRK JENNIES CRK</t>
  </si>
  <si>
    <t>50-08-0038-0053-0000</t>
  </si>
  <si>
    <t>CORRINA GRACE NEWSOME</t>
  </si>
  <si>
    <t>CORRINA</t>
  </si>
  <si>
    <t>JOYCE LEE SALMONS</t>
  </si>
  <si>
    <t>SALMONS</t>
  </si>
  <si>
    <t xml:space="preserve">664 OLD FRK OF JENNIES CREEK, KERMIT, WV </t>
  </si>
  <si>
    <t>OLD FRK OF JENNIES CREEK</t>
  </si>
  <si>
    <t>50-08-0039-0009-0000</t>
  </si>
  <si>
    <t>ETHEL ELLEN THOMAS</t>
  </si>
  <si>
    <t>ETHEL</t>
  </si>
  <si>
    <t>394 RIGHT FORK STONECOAL RD, KERMIT, WV 25674</t>
  </si>
  <si>
    <t>RIGHT FORK STONECOAL RD</t>
  </si>
  <si>
    <t>50-08-0043-0026-0001</t>
  </si>
  <si>
    <t>DAVID LEE BROWNING</t>
  </si>
  <si>
    <t>394 RIGHT FRK STONECOAL RD, KERMIT, WV 25674</t>
  </si>
  <si>
    <t>RIGHT FRK STONECOAL RD</t>
  </si>
  <si>
    <t>TODD ALLEN FARLEY</t>
  </si>
  <si>
    <t>45400 RT 52, KERMIT, WV 25674</t>
  </si>
  <si>
    <t>RT 52</t>
  </si>
  <si>
    <t>50-08-0040-0016-0000</t>
  </si>
  <si>
    <t>CHRISTY LEA MAYNARD</t>
  </si>
  <si>
    <t>MAYNARD</t>
  </si>
  <si>
    <t>638 STONE COAL RD, KERMIT, WV 25674</t>
  </si>
  <si>
    <t>STONE COAL RD</t>
  </si>
  <si>
    <t>50-08-0043-0038-0000</t>
  </si>
  <si>
    <t>MICHAEL KURTLIN JUDE</t>
  </si>
  <si>
    <t>KURTLIN</t>
  </si>
  <si>
    <t>JUDE</t>
  </si>
  <si>
    <t>240 STONECOAL RD, KERMIT, WV 25674</t>
  </si>
  <si>
    <t>TRAVIS STEPHEN OBRIAN</t>
  </si>
  <si>
    <t>OBRIAN</t>
  </si>
  <si>
    <t>35 STONECOAL RD, KERMIT, WV 25674</t>
  </si>
  <si>
    <t>50-08-0043-0050-0000</t>
  </si>
  <si>
    <t>JONATHAN ALAN RIFFLE</t>
  </si>
  <si>
    <t>RIFFLE</t>
  </si>
  <si>
    <t>67 STONECOAL RD  A, KERMIT, WV 25674</t>
  </si>
  <si>
    <t>LLOYD BURTON BASSETT JR</t>
  </si>
  <si>
    <t>BURTON</t>
  </si>
  <si>
    <t>BASSETT</t>
  </si>
  <si>
    <t>120 EAST ROBINSON ST, PADEN CITY, WV 26159</t>
  </si>
  <si>
    <t>EAST ROBINSON ST</t>
  </si>
  <si>
    <t>48-08-0002-0119-0000</t>
  </si>
  <si>
    <t>THOMAS E RIGGLE</t>
  </si>
  <si>
    <t>RIGGLE</t>
  </si>
  <si>
    <t>101 FAR WAY, WHEELING, WV 26003</t>
  </si>
  <si>
    <t>FAR WAY</t>
  </si>
  <si>
    <t>146A</t>
  </si>
  <si>
    <t>35-06-0T19-0016-0000</t>
  </si>
  <si>
    <t>MARY JANE MCMAHON</t>
  </si>
  <si>
    <t>MCMAHON</t>
  </si>
  <si>
    <t>1205 MIDDLETOWN RD, SHINNSTON, WV 26431</t>
  </si>
  <si>
    <t>MIDDLETOWN RD</t>
  </si>
  <si>
    <t>Marion</t>
  </si>
  <si>
    <t>24-09-0028-0061-0002</t>
  </si>
  <si>
    <t>ALEXA PAIGE JOHNSON</t>
  </si>
  <si>
    <t>136 N 5TH AVENUE, PADEN CITY, WV 26159</t>
  </si>
  <si>
    <t>N 5TH AVENUE</t>
  </si>
  <si>
    <t>52-10-0002-0107-0000</t>
  </si>
  <si>
    <t>ROBIN ANNETTE FENDER</t>
  </si>
  <si>
    <t>FENDER</t>
  </si>
  <si>
    <t>507 NORTH 6TH AVE, PADEN CITY, WV 26159</t>
  </si>
  <si>
    <t>NORTH 6TH AVE</t>
  </si>
  <si>
    <t>52-10-0004-0038-0000</t>
  </si>
  <si>
    <t>MARK RANDAL LAMBERT JR</t>
  </si>
  <si>
    <t>RANDAL</t>
  </si>
  <si>
    <t>2867 ROHR RD, MASONTOWN, WV 26542</t>
  </si>
  <si>
    <t>ROHR RD</t>
  </si>
  <si>
    <t>PRESTON</t>
  </si>
  <si>
    <t>39-02-0005-0016-0000</t>
  </si>
  <si>
    <t>DONALD KEITH WEEKLEY III</t>
  </si>
  <si>
    <t>211 SOUTH 2ND AVE, PADEN CITY, WV 26159</t>
  </si>
  <si>
    <t>52-10-0001-0028-0000</t>
  </si>
  <si>
    <t>KELLY LYNN MONCADA</t>
  </si>
  <si>
    <t>MONCADA</t>
  </si>
  <si>
    <t>MICHAEL EMORY SHREVES</t>
  </si>
  <si>
    <t>EMORY</t>
  </si>
  <si>
    <t>215 SOUTH 2ND AVE, PADEN CITY, WV 26159</t>
  </si>
  <si>
    <t>52-10-0001-0030-0000</t>
  </si>
  <si>
    <t>AUSTIN THOMAS QUINN</t>
  </si>
  <si>
    <t>QUINN</t>
  </si>
  <si>
    <t>114 SOUTH 3RD AVE, PADEN CITY, WV 26159</t>
  </si>
  <si>
    <t>52-10-0001-0179-0000</t>
  </si>
  <si>
    <t>ZACHARY SEAN YOST</t>
  </si>
  <si>
    <t>YOST</t>
  </si>
  <si>
    <t>212 SOUTH 3RD AVE, PADEN CITY, WV 26159</t>
  </si>
  <si>
    <t>52-10-0001-0053-0000</t>
  </si>
  <si>
    <t>NATHANIEL TODD HOOD</t>
  </si>
  <si>
    <t>125 SOUTH 4TH AVE, PADEN CITY, WV 26159</t>
  </si>
  <si>
    <t>52-10-0001-0202-0000</t>
  </si>
  <si>
    <t>PEYTON MARIE KOCHER</t>
  </si>
  <si>
    <t>KOCHER</t>
  </si>
  <si>
    <t>131 SOUTH 4TH AVE, PADEN CITY, WV 26159</t>
  </si>
  <si>
    <t>52-10-0001-0204-0000</t>
  </si>
  <si>
    <t>CHARLES ARTHUR KOCHER JR</t>
  </si>
  <si>
    <t>MEREDITH LEE KOCHER</t>
  </si>
  <si>
    <t>MEREDITH</t>
  </si>
  <si>
    <t>COLE ALEXANDER KOCHER</t>
  </si>
  <si>
    <t>COLE</t>
  </si>
  <si>
    <t>ASHLEY DANIELLE HILL</t>
  </si>
  <si>
    <t>3014 STONE CHURCH RD, WHEELING, WV 26003</t>
  </si>
  <si>
    <t>STONE CHURCH RD</t>
  </si>
  <si>
    <t>25-12-0004-0003-0000</t>
  </si>
  <si>
    <t>AARON JOHN MCQUAIN</t>
  </si>
  <si>
    <t>MCQUAIN</t>
  </si>
  <si>
    <t>1758 WESTBROOK LANE, HACKER VALLEY, WV 26222</t>
  </si>
  <si>
    <t>WESTBROOK LANE</t>
  </si>
  <si>
    <t>HACKER VALLEY</t>
  </si>
  <si>
    <t>39</t>
  </si>
  <si>
    <t>THEODORE A BERISFORD JR</t>
  </si>
  <si>
    <t>BERISFORD</t>
  </si>
  <si>
    <t>615 CEDAR ROCKS RD, WHEELING, WV 26003</t>
  </si>
  <si>
    <t>CEDAR ROCKS RD</t>
  </si>
  <si>
    <t>137A</t>
  </si>
  <si>
    <t>35-06-T17F-0003-0000</t>
  </si>
  <si>
    <t>SUSAN ANN BERISFORD</t>
  </si>
  <si>
    <t>SHIRLEY JEAN HOLPP</t>
  </si>
  <si>
    <t>HOLPP</t>
  </si>
  <si>
    <t>638 CEDAR ROCKS RD, WHEELING, WV 26003</t>
  </si>
  <si>
    <t>25-12-001A-0007-0000</t>
  </si>
  <si>
    <t>JOSHUA  BONFILI</t>
  </si>
  <si>
    <t>BONFILI</t>
  </si>
  <si>
    <t>JULIE ANNA KOCH</t>
  </si>
  <si>
    <t>KOCH</t>
  </si>
  <si>
    <t>835 CEDAR ROCKS RD, WHEELING, WV 26003</t>
  </si>
  <si>
    <t>25-12-001A-0010-0001</t>
  </si>
  <si>
    <t>DAVID MICHEAL WHITE</t>
  </si>
  <si>
    <t>DEVON CHRISTOPHER ONEAL</t>
  </si>
  <si>
    <t>ONEAL</t>
  </si>
  <si>
    <t>114 N 2ND AVENUE, PADEN CITY, WV 26159</t>
  </si>
  <si>
    <t>N 2ND AVENUE</t>
  </si>
  <si>
    <t>52-10-0001-0280-0000</t>
  </si>
  <si>
    <t>LOGAN REID CARROLL</t>
  </si>
  <si>
    <t>REID</t>
  </si>
  <si>
    <t>120 N 2ND AVENUE, PADEN CITY, WV 26159</t>
  </si>
  <si>
    <t>52-10-0001-0283-0000</t>
  </si>
  <si>
    <t>ANGELA DAWN MCDONALD</t>
  </si>
  <si>
    <t>MCDONALD</t>
  </si>
  <si>
    <t>312 N 2ND AVENUE, PADEN CITY, WV 26159</t>
  </si>
  <si>
    <t>52-10-0003-0016-0000</t>
  </si>
  <si>
    <t>JEREMY RUSSELL WEEKLEY</t>
  </si>
  <si>
    <t>321 N 2ND AVENUE, PADEN CITY, WV 26159</t>
  </si>
  <si>
    <t>52-10-0003-0114-0000</t>
  </si>
  <si>
    <t>DOUGLASS RAY TRACY</t>
  </si>
  <si>
    <t>DOUGLASS</t>
  </si>
  <si>
    <t>TRACY</t>
  </si>
  <si>
    <t>608 NORTH 6TH AVE, PADEN CITY, WV 26159</t>
  </si>
  <si>
    <t>52-10-0004-0120-0000</t>
  </si>
  <si>
    <t>HIRAM FRANKLIN ORR</t>
  </si>
  <si>
    <t>HIRAM</t>
  </si>
  <si>
    <t>ORR</t>
  </si>
  <si>
    <t>409 STEPHEN ST, PADEN CITY, WV 26159</t>
  </si>
  <si>
    <t>STEPHEN ST</t>
  </si>
  <si>
    <t>52-10-0001-0366-0000</t>
  </si>
  <si>
    <t>MARGARET DAINA BAIRD</t>
  </si>
  <si>
    <t>DAINA</t>
  </si>
  <si>
    <t>BAIRD</t>
  </si>
  <si>
    <t>1531 STONE CHURCH RD, WHEELING, WV 26003</t>
  </si>
  <si>
    <t>141A</t>
  </si>
  <si>
    <t>JAENEIKA IZABELLA WESTFALL</t>
  </si>
  <si>
    <t>JAENEIKA</t>
  </si>
  <si>
    <t>IZABELLA</t>
  </si>
  <si>
    <t>WESTFALL</t>
  </si>
  <si>
    <t>2919 TETER RD, BUCKHANNON, WV 26201</t>
  </si>
  <si>
    <t>TETER RD</t>
  </si>
  <si>
    <t>01-10-0017-0003-0000</t>
  </si>
  <si>
    <t>ELIZABETH ANN WESTFALL</t>
  </si>
  <si>
    <t>JULIA C BUSH</t>
  </si>
  <si>
    <t>BUSH</t>
  </si>
  <si>
    <t>2919 TETER ROAD, BUCKHANNON, WV 26201</t>
  </si>
  <si>
    <t>TETER ROAD</t>
  </si>
  <si>
    <t>LEE RICHARD SCHWANKER</t>
  </si>
  <si>
    <t>SCHWANKER</t>
  </si>
  <si>
    <t>106 TRENTON DR, WHEELING, WV 26003</t>
  </si>
  <si>
    <t>TRENTON DR</t>
  </si>
  <si>
    <t>25-16-0001-0038-0000</t>
  </si>
  <si>
    <t>KRISTY  BAKER-SCHWANKER</t>
  </si>
  <si>
    <t>KRISTY</t>
  </si>
  <si>
    <t>BAKER-SCHWANKER</t>
  </si>
  <si>
    <t>SETH MICHAEL EVICK</t>
  </si>
  <si>
    <t>EVICK</t>
  </si>
  <si>
    <t>45 TRENTON DR  #B, WHEELING, WV 26003</t>
  </si>
  <si>
    <t>#B</t>
  </si>
  <si>
    <t>Wheeling**</t>
  </si>
  <si>
    <t>25-16-0001-0035-0000</t>
  </si>
  <si>
    <t>HOLLY KELLY BAUER</t>
  </si>
  <si>
    <t>BAUER</t>
  </si>
  <si>
    <t>45 TRENTON DR APT C, WHEELING, WV 26003</t>
  </si>
  <si>
    <t>APT C</t>
  </si>
  <si>
    <t>SAMANTHA JO MANGINO</t>
  </si>
  <si>
    <t>MANGINO</t>
  </si>
  <si>
    <t>45 TRENTON DR  UNIT C, WHEELING, WV 26003</t>
  </si>
  <si>
    <t>UNIT C</t>
  </si>
  <si>
    <t>MICHAEL TODD STILES</t>
  </si>
  <si>
    <t>STILES</t>
  </si>
  <si>
    <t>1236 BRUSHY FORK RD, HUNDRED, WV 26575</t>
  </si>
  <si>
    <t>HUNDRED</t>
  </si>
  <si>
    <t>31-01-0009-0010-0000</t>
  </si>
  <si>
    <t>SOMMER NICOLE DEATON</t>
  </si>
  <si>
    <t>SOMMER</t>
  </si>
  <si>
    <t>DEATON</t>
  </si>
  <si>
    <t>12 CAMP RUN ROAD, BURTON, WV 26562</t>
  </si>
  <si>
    <t>CAMP RUN ROAD</t>
  </si>
  <si>
    <t>31-01-0012-0010-0000</t>
  </si>
  <si>
    <t>DEBRA JEAN GALES</t>
  </si>
  <si>
    <t>GALES</t>
  </si>
  <si>
    <t>10268 MASON DIXON HWY, BURTON, WV 26562</t>
  </si>
  <si>
    <t>MASON DIXON HWY</t>
  </si>
  <si>
    <t>31-01-0012-0011-0002</t>
  </si>
  <si>
    <t>ADAM FRANKLIN MILLER</t>
  </si>
  <si>
    <t>10486 MASON DIXON HWY, BURTON, WV 26562</t>
  </si>
  <si>
    <t>31-01-0012-0029-0003</t>
  </si>
  <si>
    <t>ALYSSA  PATTERSON</t>
  </si>
  <si>
    <t>11170 MASON DIXON HWY, BURTON, WV 26562</t>
  </si>
  <si>
    <t>31-01-0019-0002-0003</t>
  </si>
  <si>
    <t>LATOSHA MAE TINCHER</t>
  </si>
  <si>
    <t>LATOSHA</t>
  </si>
  <si>
    <t>TINCHER</t>
  </si>
  <si>
    <t>517 ST LEO RD, BURTON, WV 26562</t>
  </si>
  <si>
    <t>ST LEO RD</t>
  </si>
  <si>
    <t>31-01-0019-0018-0000</t>
  </si>
  <si>
    <t>VIVIAN LYNN COMBS</t>
  </si>
  <si>
    <t>46 KIAH CREEK, HARTS, WV 25524</t>
  </si>
  <si>
    <t>KIAH CREEK</t>
  </si>
  <si>
    <t>50-09-0053-0009-0000</t>
  </si>
  <si>
    <t>TRACIE ANN HEATER</t>
  </si>
  <si>
    <t>TRACIE</t>
  </si>
  <si>
    <t>HEATER</t>
  </si>
  <si>
    <t>59 KIAH CREEK, HARTS, WV 25524</t>
  </si>
  <si>
    <t>BRYN  GARDNER</t>
  </si>
  <si>
    <t>BRYN</t>
  </si>
  <si>
    <t>GARDNER</t>
  </si>
  <si>
    <t>2217 PURDYS RUN RD, SHINNSTON, WV 26431</t>
  </si>
  <si>
    <t>PURDYS RUN RD</t>
  </si>
  <si>
    <t>24-09-0028-0056-0000</t>
  </si>
  <si>
    <t>MICHAEL EUGENE UPPERMAN</t>
  </si>
  <si>
    <t>UPPERMAN</t>
  </si>
  <si>
    <t>498 SWEEPS RUN RD, FAIRMONT, WV 26554</t>
  </si>
  <si>
    <t>SWEEPS RUN RD</t>
  </si>
  <si>
    <t>24-09-0029-0025-0000</t>
  </si>
  <si>
    <t>DIVANNA  DUTY</t>
  </si>
  <si>
    <t>DIVANNA</t>
  </si>
  <si>
    <t>DUTY</t>
  </si>
  <si>
    <t>681 TROUGH FORK ROAD, HARTS, WV 25524</t>
  </si>
  <si>
    <t>TROUGH FORK ROAD</t>
  </si>
  <si>
    <t>50-09-0049-0009-0003</t>
  </si>
  <si>
    <t>BILLIE  DUTY</t>
  </si>
  <si>
    <t>BILLIE</t>
  </si>
  <si>
    <t>BLANCA  LEMUS</t>
  </si>
  <si>
    <t>BLANCA</t>
  </si>
  <si>
    <t>LEMUS</t>
  </si>
  <si>
    <t>3297 CHARLES TOWN RD, KEARNEYSVILLE, WV 25430</t>
  </si>
  <si>
    <t>CHARLES TOWN RD</t>
  </si>
  <si>
    <t>02-01-017A-0015-0000</t>
  </si>
  <si>
    <t>JAMIE DARRELL DAVIS</t>
  </si>
  <si>
    <t>1523 FOUR MILE CREEK, BRANCHLAND, WV 25506</t>
  </si>
  <si>
    <t>FOUR MILE CREEK</t>
  </si>
  <si>
    <t>BRANCHLAND</t>
  </si>
  <si>
    <t>50-09-0019-0016-0000</t>
  </si>
  <si>
    <t>ROSEMARY  DAVIS</t>
  </si>
  <si>
    <t>GEORGIA MAE DILLON</t>
  </si>
  <si>
    <t>GEORGIA</t>
  </si>
  <si>
    <t>697 JENNIES CR RD, KERMIT, WV 25674</t>
  </si>
  <si>
    <t>JENNIES CR RD</t>
  </si>
  <si>
    <t>30-05-0182-0011-0000</t>
  </si>
  <si>
    <t>CHAZ MORGAN GUMP</t>
  </si>
  <si>
    <t>CHAZ</t>
  </si>
  <si>
    <t>GUMP</t>
  </si>
  <si>
    <t>746 HAWKEY HILL ROAD, PROCTOR, WV 26055</t>
  </si>
  <si>
    <t>HAWKEY HILL ROAD</t>
  </si>
  <si>
    <t>PROCTOR</t>
  </si>
  <si>
    <t>58</t>
  </si>
  <si>
    <t>52-12-0003-0041-0001</t>
  </si>
  <si>
    <t>ZACHARY MASON TSCHAPPAT</t>
  </si>
  <si>
    <t>TSCHAPPAT</t>
  </si>
  <si>
    <t>5501 SAINT JOSEPH ROAD, PROCTOR, WV 26055</t>
  </si>
  <si>
    <t>SAINT JOSEPH ROAD</t>
  </si>
  <si>
    <t>52-12-0003-0010-0000</t>
  </si>
  <si>
    <t>MATTHEW MARK TSCHAPPAT</t>
  </si>
  <si>
    <t>CHARLES WESLEY SHREWSBURY</t>
  </si>
  <si>
    <t>7828 STEPHENSON BASIN RD, STEPHENSON, WV 25928</t>
  </si>
  <si>
    <t>STEPHENSON BASIN RD</t>
  </si>
  <si>
    <t>STEPHENSON</t>
  </si>
  <si>
    <t>WYOMING</t>
  </si>
  <si>
    <t>110</t>
  </si>
  <si>
    <t>55-02-0109-0014-0000</t>
  </si>
  <si>
    <t>Wyoming</t>
  </si>
  <si>
    <t>GAYE C LUSK</t>
  </si>
  <si>
    <t>GAYE</t>
  </si>
  <si>
    <t>LUSK</t>
  </si>
  <si>
    <t>7966 STEPHENSON BASIN RD, HERNDON, WV 24726</t>
  </si>
  <si>
    <t>HERNDON</t>
  </si>
  <si>
    <t>41-09-0013-0007-0000</t>
  </si>
  <si>
    <t>BRUCINA MAE COOK</t>
  </si>
  <si>
    <t>BRUCINA</t>
  </si>
  <si>
    <t>7512 STEPHENSON BASIN ROAD, STEPHENSON, WV 25928</t>
  </si>
  <si>
    <t>STEPHENSON BASIN ROAD</t>
  </si>
  <si>
    <t>55-02-0109-0023-0001</t>
  </si>
  <si>
    <t>LESIA RENEE COOK</t>
  </si>
  <si>
    <t>LESIA</t>
  </si>
  <si>
    <t>7628 STEPHENSON BASIN ROAD, STEPHENSON, WV 25928</t>
  </si>
  <si>
    <t>55-02-0109-0023-0000</t>
  </si>
  <si>
    <t>MARK ANTHONY COOK II</t>
  </si>
  <si>
    <t>MARK ANTHONY COOK</t>
  </si>
  <si>
    <t>JAMES W MCKINNEY</t>
  </si>
  <si>
    <t>7828 STEPHENSON BASIN ROAD, STEPHENSON, WV 25928</t>
  </si>
  <si>
    <t>BAILEY LYNN GRISINGER</t>
  </si>
  <si>
    <t>GRISINGER</t>
  </si>
  <si>
    <t>241 MORRIS DR, MONTGOMERY, WV 25136</t>
  </si>
  <si>
    <t>MORRIS DR</t>
  </si>
  <si>
    <t>MONTGOMERY</t>
  </si>
  <si>
    <t>136</t>
  </si>
  <si>
    <t>10-07-0005-0002-0000</t>
  </si>
  <si>
    <t>MICHELLE ROSE GRISINGER</t>
  </si>
  <si>
    <t>WILLIAM MATTHEW JACKSON</t>
  </si>
  <si>
    <t>243 MORRIS DR, MONTGOMERY, WV 25136</t>
  </si>
  <si>
    <t>APRIL D. SMITH</t>
  </si>
  <si>
    <t>245 MORRIS DR, MONTGOMERY, WV 25136</t>
  </si>
  <si>
    <t>20-03-046F-0060-0000</t>
  </si>
  <si>
    <t>TERESA MARIE SHORT</t>
  </si>
  <si>
    <t>SHORT</t>
  </si>
  <si>
    <t>246 MORRIS DR, MONTGOMERY, WV 25136</t>
  </si>
  <si>
    <t>20-03-046F-0050-0000</t>
  </si>
  <si>
    <t>ANTHONY DUANE SHORT</t>
  </si>
  <si>
    <t>A EVON SMITH</t>
  </si>
  <si>
    <t>EVON</t>
  </si>
  <si>
    <t>249 MORRIS DR, MONTGOMERY, WV 25136</t>
  </si>
  <si>
    <t>20-03-046F-0073-0000</t>
  </si>
  <si>
    <t>TERRY LEE SMITH</t>
  </si>
  <si>
    <t>VICTORIA MARIA SMITH</t>
  </si>
  <si>
    <t>NATHALIE NICOLE TERRELL</t>
  </si>
  <si>
    <t>NATHALIE</t>
  </si>
  <si>
    <t>TERRELL</t>
  </si>
  <si>
    <t>253 MORRIS DR, MONTGOMERY, WV 25136</t>
  </si>
  <si>
    <t>20-03-046F-0059-0000</t>
  </si>
  <si>
    <t>LEVONIA E TERRELL</t>
  </si>
  <si>
    <t>LEVONIA</t>
  </si>
  <si>
    <t>CHARLES WILLIAM JACKSON JR</t>
  </si>
  <si>
    <t>256 MORRIS DR, MONTGOMERY, WV 25136</t>
  </si>
  <si>
    <t>20-03-046F-0054-0002</t>
  </si>
  <si>
    <t>KRISTOPHER DEVON HAYNES</t>
  </si>
  <si>
    <t>257 MORRIS DR, MONTGOMERY, WV 25136</t>
  </si>
  <si>
    <t>20-03-046F-0059-0002</t>
  </si>
  <si>
    <t>MICHELE HUDGINS TARVER</t>
  </si>
  <si>
    <t>MICHELE</t>
  </si>
  <si>
    <t>HUDGINS</t>
  </si>
  <si>
    <t>TARVER</t>
  </si>
  <si>
    <t>261 MORRIS DR, MONTGOMERY, WV 25136</t>
  </si>
  <si>
    <t>20-03-046F-0071-0000</t>
  </si>
  <si>
    <t>CLARA MAE JACKSON</t>
  </si>
  <si>
    <t>CLARA</t>
  </si>
  <si>
    <t>267 MORRIS DR, MONTGOMERY, WV 25136</t>
  </si>
  <si>
    <t>10-03-019S-0013-0000</t>
  </si>
  <si>
    <t>LAURA BETH NICKOSON</t>
  </si>
  <si>
    <t>NICKOSON</t>
  </si>
  <si>
    <t>308 MORRIS DR, MONTGOMERY, WV 25136</t>
  </si>
  <si>
    <t>20-03-0048-0005-0000</t>
  </si>
  <si>
    <t>ZACHARY LEE NICKOSON</t>
  </si>
  <si>
    <t>JESSICA LEE NETTLETON</t>
  </si>
  <si>
    <t>NETTLETON</t>
  </si>
  <si>
    <t>309 MORRIS DR, MONTGOMERY, WV 25136</t>
  </si>
  <si>
    <t>10-03-019R-0006-0000</t>
  </si>
  <si>
    <t>AUSTIN BRYAN GIVEN</t>
  </si>
  <si>
    <t>316 MORRIS DR, MONTGOMERY, WV 25136</t>
  </si>
  <si>
    <t>10-03-019R-0010-0000</t>
  </si>
  <si>
    <t>MARSHA L. PETRY</t>
  </si>
  <si>
    <t>L.</t>
  </si>
  <si>
    <t>PETRY</t>
  </si>
  <si>
    <t>342 MORRIS DR, MONTGOMERY, WV 25136</t>
  </si>
  <si>
    <t>10-03-027C-0017-0000</t>
  </si>
  <si>
    <t>BONNIE LOU GIBSON</t>
  </si>
  <si>
    <t>588 MUD FORK RD, VERDUNVILLE, WV 25649</t>
  </si>
  <si>
    <t>MUD FORK RD</t>
  </si>
  <si>
    <t>VERDUNVILLE</t>
  </si>
  <si>
    <t>55</t>
  </si>
  <si>
    <t>30-04-0207-0042-0001</t>
  </si>
  <si>
    <t>ROBERT R. WILSON</t>
  </si>
  <si>
    <t>R.</t>
  </si>
  <si>
    <t>WILSON</t>
  </si>
  <si>
    <t>106 4TH AVE, MONTGOMERY, WV 25136</t>
  </si>
  <si>
    <t>4TH AVE</t>
  </si>
  <si>
    <t>Montgomery**</t>
  </si>
  <si>
    <t>131</t>
  </si>
  <si>
    <t>10-07-002C-0049-0001</t>
  </si>
  <si>
    <t>THOMAS REGINALD MURRAY JR</t>
  </si>
  <si>
    <t>REGINALD</t>
  </si>
  <si>
    <t>MURRAY</t>
  </si>
  <si>
    <t>308 4TH AVE, MONTGOMERY, WV 25136</t>
  </si>
  <si>
    <t>10-07-001D-0171-0000</t>
  </si>
  <si>
    <t>ARNISE JOY MURRAY</t>
  </si>
  <si>
    <t>ARNISE</t>
  </si>
  <si>
    <t>SHERKIRI RAE TERRELL</t>
  </si>
  <si>
    <t>SHERKIRI</t>
  </si>
  <si>
    <t>509 4TH AVE, MONTGOMERY, WV 25136</t>
  </si>
  <si>
    <t>10-07-001C-0141-0000</t>
  </si>
  <si>
    <t>ANTHONY LEWIS STRICKLAND</t>
  </si>
  <si>
    <t>STRICKLAND</t>
  </si>
  <si>
    <t>60 4TH AVE APT 209, MONTGOMERY, WV 25136</t>
  </si>
  <si>
    <t>APT 209</t>
  </si>
  <si>
    <t>10-07-0004-0012-0000</t>
  </si>
  <si>
    <t>KYRON JEVONT COOPER</t>
  </si>
  <si>
    <t>KYRON</t>
  </si>
  <si>
    <t>JEVONT</t>
  </si>
  <si>
    <t>607 4TH AVE, MONTGOMERY, WV 25136</t>
  </si>
  <si>
    <t>10-07-001C-0157-0000</t>
  </si>
  <si>
    <t>EVELYN BERNELCE COPING</t>
  </si>
  <si>
    <t>EVELYN</t>
  </si>
  <si>
    <t>BERNELCE</t>
  </si>
  <si>
    <t>COPING</t>
  </si>
  <si>
    <t>SAMANTHA JO ROBINSON</t>
  </si>
  <si>
    <t>64 4TH AVE, MONTGOMERY, WV 25136</t>
  </si>
  <si>
    <t>10-07-0004-0010-0000</t>
  </si>
  <si>
    <t>BRANDI LAYNE ROBINSON</t>
  </si>
  <si>
    <t>BRANDI</t>
  </si>
  <si>
    <t>LAYNE</t>
  </si>
  <si>
    <t>KAMRYN  WELLINGTON</t>
  </si>
  <si>
    <t>KAMRYN</t>
  </si>
  <si>
    <t>WELLINGTON</t>
  </si>
  <si>
    <t>115 5TH AVE APT B, MONTGOMERY, WV 25136</t>
  </si>
  <si>
    <t>5TH AVE</t>
  </si>
  <si>
    <t>APT B</t>
  </si>
  <si>
    <t>10-07-002C-0056-0000</t>
  </si>
  <si>
    <t>MICHAEL CHRISTOPHER RADER</t>
  </si>
  <si>
    <t>RADER</t>
  </si>
  <si>
    <t>715 5TH AVE, MONTGOMERY, WV 25136</t>
  </si>
  <si>
    <t>20-07-0001-0033-0000</t>
  </si>
  <si>
    <t>IESHA SHAMA COLES</t>
  </si>
  <si>
    <t>IESHA</t>
  </si>
  <si>
    <t>SHAMA</t>
  </si>
  <si>
    <t>COLES</t>
  </si>
  <si>
    <t>DONESIA WOODS JACKSON</t>
  </si>
  <si>
    <t>DONESIA</t>
  </si>
  <si>
    <t>715 5TH AVE 4, MONTGOMERY, WV 25136</t>
  </si>
  <si>
    <t>LARRY GEORGE STONKO</t>
  </si>
  <si>
    <t>STONKO</t>
  </si>
  <si>
    <t>394 CROSSGATE DR, SHINNSTON, WV 26431</t>
  </si>
  <si>
    <t>CROSSGATE DR</t>
  </si>
  <si>
    <t>24-09-0032-0044-0000</t>
  </si>
  <si>
    <t>JANE A STONKO</t>
  </si>
  <si>
    <t>ELWOOD C TOLL</t>
  </si>
  <si>
    <t>ELWOOD</t>
  </si>
  <si>
    <t>TOLL</t>
  </si>
  <si>
    <t>139 FRANCIS MINE RD, FAIRMONT, WV 26554</t>
  </si>
  <si>
    <t>FRANCIS MINE RD</t>
  </si>
  <si>
    <t>17-05-0169-0048-0000</t>
  </si>
  <si>
    <t>MARY LOU TOLL</t>
  </si>
  <si>
    <t>CHRISTOPHER M CRISS</t>
  </si>
  <si>
    <t>CRISS</t>
  </si>
  <si>
    <t>140 FRANCIS MINE RD, FAIRMONT, WV 26554</t>
  </si>
  <si>
    <t>17-05-0169-0077-0015</t>
  </si>
  <si>
    <t>STEVE  KOVALSCIK JR</t>
  </si>
  <si>
    <t>KOVALSCIK</t>
  </si>
  <si>
    <t>665 PATTERSON CRK RD, GRASSY MEADOWS, WV 24943</t>
  </si>
  <si>
    <t>PATTERSON CRK RD</t>
  </si>
  <si>
    <t>GRASSY MEADOWS</t>
  </si>
  <si>
    <t>SABRA LEE KOVALSCIK</t>
  </si>
  <si>
    <t>SABRA</t>
  </si>
  <si>
    <t>SHELLY DAWN TUCKER</t>
  </si>
  <si>
    <t>SHELLY</t>
  </si>
  <si>
    <t>3920 8TH STREET RD, HUNTINGTON, WV 25701</t>
  </si>
  <si>
    <t>8TH STREET RD</t>
  </si>
  <si>
    <t>06-04-0013-0017-0001</t>
  </si>
  <si>
    <t>ROBERT BROCK TUCKER</t>
  </si>
  <si>
    <t>BROCK</t>
  </si>
  <si>
    <t>EDNA LEE CYRUS</t>
  </si>
  <si>
    <t>4160 CAMP CR, HUNTINGTON, WV 25701</t>
  </si>
  <si>
    <t>CAMP CR</t>
  </si>
  <si>
    <t>06-04-0013-0084-0000</t>
  </si>
  <si>
    <t>WALLACE  MAYNARD JR.</t>
  </si>
  <si>
    <t>WALLACE</t>
  </si>
  <si>
    <t>237 EGERIA RD, ODD, WV 25902</t>
  </si>
  <si>
    <t>EGERIA RD</t>
  </si>
  <si>
    <t>ODD</t>
  </si>
  <si>
    <t>41-09-0016-0029-0000</t>
  </si>
  <si>
    <t>LISA LYNN MCKENZIE</t>
  </si>
  <si>
    <t>MCKENZIE</t>
  </si>
  <si>
    <t>499 ELLISON RIDGE RD, FLAT TOP, WV 25841</t>
  </si>
  <si>
    <t>ELLISON RIDGE RD</t>
  </si>
  <si>
    <t>41-08-0054-0005-0000</t>
  </si>
  <si>
    <t>JOHN BERNARD WHITLOCK</t>
  </si>
  <si>
    <t>BERNARD</t>
  </si>
  <si>
    <t>WHITLOCK</t>
  </si>
  <si>
    <t>385 LONG BRANCH, BRANCHLAND, WV 25506</t>
  </si>
  <si>
    <t>LONG BRANCH</t>
  </si>
  <si>
    <t>22-07-0007-0001-0009</t>
  </si>
  <si>
    <t>TERESA ANN WHITLOCK</t>
  </si>
  <si>
    <t>KEVIN LEE YEATER</t>
  </si>
  <si>
    <t>YEATER</t>
  </si>
  <si>
    <t>201 ORCHARD LANE, PADEN CITY, WV 26159</t>
  </si>
  <si>
    <t>ORCHARD LANE</t>
  </si>
  <si>
    <t>52-08-010B-0007-0001</t>
  </si>
  <si>
    <t>GREGORY ALLEN WATTS</t>
  </si>
  <si>
    <t>WATTS</t>
  </si>
  <si>
    <t>1005 RACCOON CREEK RD, BRANCHLAND, WV 25506</t>
  </si>
  <si>
    <t>RACCOON CREEK RD</t>
  </si>
  <si>
    <t>06-08-0024-0017-0000</t>
  </si>
  <si>
    <t>ALEXANDER DAVE ADKINS</t>
  </si>
  <si>
    <t>DAVE</t>
  </si>
  <si>
    <t>1128 A RACCOON CREEK RD, BRANCHLAND, WV 25506</t>
  </si>
  <si>
    <t>1128 A</t>
  </si>
  <si>
    <t>06-08-0021-0024-0002</t>
  </si>
  <si>
    <t>AUSTIN PATRICK RAMSEY</t>
  </si>
  <si>
    <t>RAMSEY</t>
  </si>
  <si>
    <t>1149 RACCOON CREEK RD, BRANCHLAND, WV 25506</t>
  </si>
  <si>
    <t>06-08-0021-0051-0000</t>
  </si>
  <si>
    <t>ORANGA JEAN CASTO</t>
  </si>
  <si>
    <t>ORANGA</t>
  </si>
  <si>
    <t>891 RACCOON CREEK RD, BRANCHLAND, WV 25506</t>
  </si>
  <si>
    <t>06-08-0027-0009-0003</t>
  </si>
  <si>
    <t>LEON ARLOE WALKER</t>
  </si>
  <si>
    <t>ARLOE</t>
  </si>
  <si>
    <t>2177 EGERIA ROAD, ODD, WV 25902</t>
  </si>
  <si>
    <t>EGERIA ROAD</t>
  </si>
  <si>
    <t>41-09-0023-0012-0002</t>
  </si>
  <si>
    <t>JENNIFER FAYE CURTIS</t>
  </si>
  <si>
    <t>CURTIS</t>
  </si>
  <si>
    <t>JUSTUS LEE KIRKLAND</t>
  </si>
  <si>
    <t>JUSTUS</t>
  </si>
  <si>
    <t>KIRKLAND</t>
  </si>
  <si>
    <t>312 HAWKEY HILL RD, PROCTOR, WV 26055</t>
  </si>
  <si>
    <t>HAWKEY HILL RD</t>
  </si>
  <si>
    <t>25-05-0025-0010-0001</t>
  </si>
  <si>
    <t>SARAH  FERGUSON</t>
  </si>
  <si>
    <t>5870 HICKORY RIDGE RD, SALT ROCK, WV 25559</t>
  </si>
  <si>
    <t>SALT ROCK</t>
  </si>
  <si>
    <t>06-08-0018-0029-0000</t>
  </si>
  <si>
    <t>JOLEE MARIE MCNEAR</t>
  </si>
  <si>
    <t>JOLEE</t>
  </si>
  <si>
    <t>MCNEAR</t>
  </si>
  <si>
    <t>5872 HICKORY RIDGE RD, SALT ROCK, WV 25559</t>
  </si>
  <si>
    <t>06-08-0018-0029-0001</t>
  </si>
  <si>
    <t>VERNON WAYNE MCNEAR</t>
  </si>
  <si>
    <t>TONY RAY WALKER</t>
  </si>
  <si>
    <t>TONY</t>
  </si>
  <si>
    <t>200 STUMBO LANE, ODD, WV 25902</t>
  </si>
  <si>
    <t>STUMBO LANE</t>
  </si>
  <si>
    <t>41-09-0023-0042-0000</t>
  </si>
  <si>
    <t>SAVANNAH LEIGH WALKER</t>
  </si>
  <si>
    <t>289 STUMBO LANE, ODD, WV 25902</t>
  </si>
  <si>
    <t>28-06-0009-0013-0000</t>
  </si>
  <si>
    <t>53</t>
  </si>
  <si>
    <t>ERIN NICOLE VALASEK</t>
  </si>
  <si>
    <t>VALASEK</t>
  </si>
  <si>
    <t>1567 TURNER RD, SHEPHERDSTOWN, WV 25443</t>
  </si>
  <si>
    <t>TURNER RD</t>
  </si>
  <si>
    <t>SHEPHERDSTOWN</t>
  </si>
  <si>
    <t>02-08-0013-0021-0000</t>
  </si>
  <si>
    <t>MICHAEL JOHN VALASEK</t>
  </si>
  <si>
    <t>LAYZ YURI SIMABUKURO</t>
  </si>
  <si>
    <t>LAYZ</t>
  </si>
  <si>
    <t>YURI</t>
  </si>
  <si>
    <t>SIMABUKURO</t>
  </si>
  <si>
    <t>2001 WINEBRENNER RD, SHEPHERDSTOWN, WV 25443</t>
  </si>
  <si>
    <t>WINEBRENNER RD</t>
  </si>
  <si>
    <t>02-08-0019-0009-0000</t>
  </si>
  <si>
    <t>SCOTT KENDAL LILLY</t>
  </si>
  <si>
    <t>KENDAL</t>
  </si>
  <si>
    <t>3006 BEECH RUN RD, JUMPING BRANCH, WV 25969</t>
  </si>
  <si>
    <t>BEECH RUN RD</t>
  </si>
  <si>
    <t>JUMPING BRANCH</t>
  </si>
  <si>
    <t>45-05-0005-0072-0001</t>
  </si>
  <si>
    <t>MEGAN DIANE SANDERS</t>
  </si>
  <si>
    <t>SANDERS</t>
  </si>
  <si>
    <t>D-7 CONCORD COLLEGE, ATHENS, WV 24721</t>
  </si>
  <si>
    <t>D-7 CONCORD COLLEGE</t>
  </si>
  <si>
    <t>ATHENS</t>
  </si>
  <si>
    <t>MCDOWELL</t>
  </si>
  <si>
    <t>93</t>
  </si>
  <si>
    <t>28-09-023A-0033-0000</t>
  </si>
  <si>
    <t>ARNETT D MCBRIDE</t>
  </si>
  <si>
    <t>ARNETT</t>
  </si>
  <si>
    <t>MCBRIDE</t>
  </si>
  <si>
    <t>2429 MT VIEW RD, JUMPING BRANCH, WV 25969</t>
  </si>
  <si>
    <t>MT VIEW RD</t>
  </si>
  <si>
    <t>41-08-0031-0020-0000</t>
  </si>
  <si>
    <t>KAREN S MCBRIDE</t>
  </si>
  <si>
    <t>KAREN</t>
  </si>
  <si>
    <t>DALLAS DELANO KIRK</t>
  </si>
  <si>
    <t>DALLAS</t>
  </si>
  <si>
    <t>DELANO</t>
  </si>
  <si>
    <t>1809 MT VW RD, COOL RIDGE, WV 25825</t>
  </si>
  <si>
    <t>MT VW RD</t>
  </si>
  <si>
    <t>41-08-0043-0028-0002</t>
  </si>
  <si>
    <t>TRACEY RIDER BLACK</t>
  </si>
  <si>
    <t>RIDER</t>
  </si>
  <si>
    <t>BLACK</t>
  </si>
  <si>
    <t>9091 OHIO RIVER RD, GLENWOOD, WV 25520</t>
  </si>
  <si>
    <t>OHIO RIVER RD</t>
  </si>
  <si>
    <t>06-10-0005-0005-0006</t>
  </si>
  <si>
    <t>ADRIANA JUNE BOONE</t>
  </si>
  <si>
    <t>ADRIANA</t>
  </si>
  <si>
    <t>981 WHITE OAK MOUNTAIN RD, JUMPING BRANCH, WV 25969</t>
  </si>
  <si>
    <t>WHITE OAK MOUNTAIN RD</t>
  </si>
  <si>
    <t>45-05-0008-0018-0001</t>
  </si>
  <si>
    <t>JESSICA PAIGE WEBB</t>
  </si>
  <si>
    <t>2974 RATCLIFF ROAD, HUNTINGTON, WV 25704</t>
  </si>
  <si>
    <t>RATCLIFF ROAD</t>
  </si>
  <si>
    <t>50-02-0006-0004-0002</t>
  </si>
  <si>
    <t>RICHARD DENNIS CRESPO</t>
  </si>
  <si>
    <t>CRESPO</t>
  </si>
  <si>
    <t>12 REBECCA LN, HUNTINGTON, WV 25704</t>
  </si>
  <si>
    <t>REBECCA LN</t>
  </si>
  <si>
    <t>50-02-0007-0022-0000</t>
  </si>
  <si>
    <t>BEULAH MAE GALLOWAY-GILL</t>
  </si>
  <si>
    <t>GALLOWAY-GILL</t>
  </si>
  <si>
    <t>KAREN LOUISE CRESPO</t>
  </si>
  <si>
    <t>KASSIDY  MATHIS</t>
  </si>
  <si>
    <t>KASSIDY</t>
  </si>
  <si>
    <t>MATHIS</t>
  </si>
  <si>
    <t>3611 SKYVIEW DR, HUNTINGTON, WV 25701</t>
  </si>
  <si>
    <t>KASEY JO MITCHELL</t>
  </si>
  <si>
    <t>KASEY</t>
  </si>
  <si>
    <t>EMALEE MADISON MITCHELL</t>
  </si>
  <si>
    <t>EMALEE</t>
  </si>
  <si>
    <t>ALLY NICHOLE MITCHELL</t>
  </si>
  <si>
    <t>ALLY</t>
  </si>
  <si>
    <t>WILLIAM LEWIS FARNSWORTH</t>
  </si>
  <si>
    <t>FARNSWORTH</t>
  </si>
  <si>
    <t>3614 SKYVIEW DR, HUNTINGTON, WV 25701</t>
  </si>
  <si>
    <t>50-02-0007-0031-0007</t>
  </si>
  <si>
    <t>JACOB TAYLOR FARNSWORTH</t>
  </si>
  <si>
    <t>KAREN LYNN FARNSWORTH</t>
  </si>
  <si>
    <t>3614 SKYVIEW DRIVE, HUNTINGTON, WV 25701</t>
  </si>
  <si>
    <t>SKYVIEW DRIVE</t>
  </si>
  <si>
    <t>JUSTIN PIERCE TOLER</t>
  </si>
  <si>
    <t>TOLER</t>
  </si>
  <si>
    <t>119 CEDAR AVE, HINTON, WV 25951</t>
  </si>
  <si>
    <t>CEDAR AVE</t>
  </si>
  <si>
    <t>HINTON</t>
  </si>
  <si>
    <t>41-07-018A-0009-0000</t>
  </si>
  <si>
    <t>KEVIN SEYMORE ADKINS</t>
  </si>
  <si>
    <t>SEYMORE</t>
  </si>
  <si>
    <t>171 SEYMORE DR, HINTON, WV 25951</t>
  </si>
  <si>
    <t>SEYMORE DR</t>
  </si>
  <si>
    <t>41-07-0017-0033-0000</t>
  </si>
  <si>
    <t>ELIZABETH ALMA BAILEY</t>
  </si>
  <si>
    <t>2521 CLARKS GAP RD, HERNDON, WV 24726</t>
  </si>
  <si>
    <t>CLARKS GAP RD</t>
  </si>
  <si>
    <t>109</t>
  </si>
  <si>
    <t>28-11-0014-0001-0000</t>
  </si>
  <si>
    <t>61</t>
  </si>
  <si>
    <t>DAVID DEAN MOREY</t>
  </si>
  <si>
    <t>MOREY</t>
  </si>
  <si>
    <t>6191 BULL CREEK RD, ST. MARYS, WV 26170</t>
  </si>
  <si>
    <t>BULL CREEK RD</t>
  </si>
  <si>
    <t>54-11-0040-000E-0000</t>
  </si>
  <si>
    <t>DANIEL PATRICK CURRY SR</t>
  </si>
  <si>
    <t>CURRY</t>
  </si>
  <si>
    <t>1689 LOWER MUD RIVER, WEST HAMLIN, WV 25571</t>
  </si>
  <si>
    <t>LOWER MUD RIVER</t>
  </si>
  <si>
    <t>WEST HAMLIN</t>
  </si>
  <si>
    <t>22-01-0007-0006-0000</t>
  </si>
  <si>
    <t>JOSHUA WILLIAM SCARBERRY</t>
  </si>
  <si>
    <t>SCARBERRY</t>
  </si>
  <si>
    <t>CARLOS EMERSON GOSS</t>
  </si>
  <si>
    <t>CARLOS</t>
  </si>
  <si>
    <t>EMERSON</t>
  </si>
  <si>
    <t>GOSS</t>
  </si>
  <si>
    <t>184 CROSS COUNTY LN, INDEPENDENCE, WV 26374</t>
  </si>
  <si>
    <t>CROSS COUNTY LN</t>
  </si>
  <si>
    <t>INDEPENDENCE</t>
  </si>
  <si>
    <t>39-03-0002-0012-0002</t>
  </si>
  <si>
    <t>BRENDA MARIE GOSS</t>
  </si>
  <si>
    <t>ALLEN YOUNG QUALLS</t>
  </si>
  <si>
    <t>QUALLS</t>
  </si>
  <si>
    <t>7398 HINTON RD, LERONA, WV 25971</t>
  </si>
  <si>
    <t>HINTON RD</t>
  </si>
  <si>
    <t>MARTHA MARY QUALLS</t>
  </si>
  <si>
    <t>ERICA TAYLOR BOLEN</t>
  </si>
  <si>
    <t>BOLEN</t>
  </si>
  <si>
    <t>328 LAMBERT AVE, FAIRMONT, WV 26554</t>
  </si>
  <si>
    <t>LAMBERT AVE</t>
  </si>
  <si>
    <t>31-05-0022-0030-0004</t>
  </si>
  <si>
    <t>KYLE WESLEY TURLEY</t>
  </si>
  <si>
    <t>TURLEY</t>
  </si>
  <si>
    <t>2093 A ROUTE 60, CULLODEN, WV 25510</t>
  </si>
  <si>
    <t>2093 A</t>
  </si>
  <si>
    <t>ROUTE 60</t>
  </si>
  <si>
    <t>06-03-022J-0205-0001</t>
  </si>
  <si>
    <t>JON S LAPLANTE</t>
  </si>
  <si>
    <t>JON</t>
  </si>
  <si>
    <t>LAPLANTE</t>
  </si>
  <si>
    <t>2332 SLAB CAMP RD, INDEPENDENCE, WV 26374</t>
  </si>
  <si>
    <t>SLAB CAMP RD</t>
  </si>
  <si>
    <t>46-06-0003-0009-0000</t>
  </si>
  <si>
    <t>CLAIRE MARIE LAPLANTE</t>
  </si>
  <si>
    <t>CLAIRE</t>
  </si>
  <si>
    <t>DEBORAH LYNN CHANEY</t>
  </si>
  <si>
    <t>CHANEY</t>
  </si>
  <si>
    <t>2245 US ROUTE 60, CULLODEN, WV 25510</t>
  </si>
  <si>
    <t>US ROUTE 60</t>
  </si>
  <si>
    <t>06-03-022K-0040-0000</t>
  </si>
  <si>
    <t>63</t>
  </si>
  <si>
    <t>SAMANTHA MELISSA BLEVINS</t>
  </si>
  <si>
    <t>3288 KINGWOOD PKE, REEDSVILLE, WV 26547</t>
  </si>
  <si>
    <t>KINGWOOD PKE</t>
  </si>
  <si>
    <t>REEDSVILLE</t>
  </si>
  <si>
    <t>31-05-0016-0004-0000</t>
  </si>
  <si>
    <t>JONATHAN DAVID REYNOLDS</t>
  </si>
  <si>
    <t>REYNOLDS</t>
  </si>
  <si>
    <t>1008 EGERIA ROAD, ODD, WV 25902</t>
  </si>
  <si>
    <t>28-06-0005-0012-0001</t>
  </si>
  <si>
    <t>JAMES THOMAS HARMON JR</t>
  </si>
  <si>
    <t>HARMON</t>
  </si>
  <si>
    <t>1220 EGERIA ROAD, ODD, WV 25902</t>
  </si>
  <si>
    <t>28-06-0005-0013-0000</t>
  </si>
  <si>
    <t>MORGAN LYNN HARMON</t>
  </si>
  <si>
    <t>TERRIE LEA MULLINS</t>
  </si>
  <si>
    <t>TERRIE</t>
  </si>
  <si>
    <t>1904 EGERIA ROAD, ODD, WV 25902</t>
  </si>
  <si>
    <t>41-09-0023-0007-0000</t>
  </si>
  <si>
    <t>HEATHER RUTH MULLINS</t>
  </si>
  <si>
    <t>CALEB BRIAN MULLINS</t>
  </si>
  <si>
    <t>TRAVIS JAMES MULLINS</t>
  </si>
  <si>
    <t>ALISHA MAY FARLEY</t>
  </si>
  <si>
    <t>ALISHA</t>
  </si>
  <si>
    <t>2010 EGERIA ROAD, ODD, WV 25902</t>
  </si>
  <si>
    <t>28-06-0009-0002-0000</t>
  </si>
  <si>
    <t>MASON DAVID ALLEY</t>
  </si>
  <si>
    <t>ALLEY</t>
  </si>
  <si>
    <t>2101 FLAT TOP ROAD, FLAT TOP, WV 25841</t>
  </si>
  <si>
    <t>FLAT TOP ROAD</t>
  </si>
  <si>
    <t>28-06-0002-0020-0001</t>
  </si>
  <si>
    <t>TIMOTHY JOE BEVERLY JR</t>
  </si>
  <si>
    <t>BEVERLY</t>
  </si>
  <si>
    <t>2308 FLAT TOP ROAD, FLAT TOP, WV 25841</t>
  </si>
  <si>
    <t>28-06-0002-0017-0001</t>
  </si>
  <si>
    <t>CHRISTOPHER  CANFIELD</t>
  </si>
  <si>
    <t>CANFIELD</t>
  </si>
  <si>
    <t>162 SANDY LANE, FLAT TOP, WV 25841</t>
  </si>
  <si>
    <t>SANDY LANE</t>
  </si>
  <si>
    <t>28-06-0002-0010-0000</t>
  </si>
  <si>
    <t>IDA MAE CANFIELD</t>
  </si>
  <si>
    <t>IDA</t>
  </si>
  <si>
    <t>65</t>
  </si>
  <si>
    <t>KERA  TAYLOR</t>
  </si>
  <si>
    <t>KERA</t>
  </si>
  <si>
    <t>2416 BENEDICT RD, CULLODEN, WV 25510</t>
  </si>
  <si>
    <t>BENEDICT RD</t>
  </si>
  <si>
    <t>08-2</t>
  </si>
  <si>
    <t>40-04-0230-0186-0000</t>
  </si>
  <si>
    <t>MICHAEL  TAYLOR</t>
  </si>
  <si>
    <t>PAMELA REBECCA BOWEN</t>
  </si>
  <si>
    <t>BOWEN</t>
  </si>
  <si>
    <t>2665 BENEDICT RD, CULLODEN, WV 25510</t>
  </si>
  <si>
    <t>08-1</t>
  </si>
  <si>
    <t>81</t>
  </si>
  <si>
    <t>40-04-0230-0193-0000</t>
  </si>
  <si>
    <t>RICHARD LEE RODMAN</t>
  </si>
  <si>
    <t>RODMAN</t>
  </si>
  <si>
    <t>KYLIE MORGAN SWAIN</t>
  </si>
  <si>
    <t>MORGAN LUCADO BELCHER</t>
  </si>
  <si>
    <t>LUCADO</t>
  </si>
  <si>
    <t>3500 BENEDICT RD, CULLODEN, WV 25510</t>
  </si>
  <si>
    <t>06-03-0010-0012-0002</t>
  </si>
  <si>
    <t>KAREN Y TABOR</t>
  </si>
  <si>
    <t>3501 BENEDICT RD, CULLODEN, WV 25510</t>
  </si>
  <si>
    <t>06-03-0010-0005-0000</t>
  </si>
  <si>
    <t>PATRICIA S DAWSON</t>
  </si>
  <si>
    <t>3580 BENEDICT RD, CULLODEN, WV 25510</t>
  </si>
  <si>
    <t>06-03-0016-0008-0000</t>
  </si>
  <si>
    <t>WILLIAM C DAWSON</t>
  </si>
  <si>
    <t>LYNN P GREGG</t>
  </si>
  <si>
    <t>3600 BENEDICT RD, HURRICANE, WV 25526</t>
  </si>
  <si>
    <t>06-03-0010-0009-0001</t>
  </si>
  <si>
    <t>BILLY J GREGG</t>
  </si>
  <si>
    <t>STEVEN R SKINNER</t>
  </si>
  <si>
    <t>SKINNER</t>
  </si>
  <si>
    <t>1002 HOLLY BROOK DR, CULLODEN, WV 25510</t>
  </si>
  <si>
    <t>HOLLY BROOK DR</t>
  </si>
  <si>
    <t>40-04-0230-0013-0006</t>
  </si>
  <si>
    <t>SHEILA A SKINNER</t>
  </si>
  <si>
    <t>MICHAEL D JARVIS</t>
  </si>
  <si>
    <t>JARVIS</t>
  </si>
  <si>
    <t>1007 HOLLY BROOK DR, CULLODEN, WV 25510</t>
  </si>
  <si>
    <t>40-04-0230-0013-0017</t>
  </si>
  <si>
    <t>VICKI A JARVIS</t>
  </si>
  <si>
    <t>VICKI</t>
  </si>
  <si>
    <t>JULIAN ADAM SKINNER</t>
  </si>
  <si>
    <t>1002 HOLLY BROOK LN, CULLODEN, WV 25510</t>
  </si>
  <si>
    <t>HOLLY BROOK LN</t>
  </si>
  <si>
    <t>KAREN O'SULLIVAN THORNTON</t>
  </si>
  <si>
    <t>O'SULLIVAN</t>
  </si>
  <si>
    <t>2002 LAUREL RIDGE RD, CULLODEN, WV 25510</t>
  </si>
  <si>
    <t>LAUREL RIDGE RD</t>
  </si>
  <si>
    <t>40-04-0230-0013-0008</t>
  </si>
  <si>
    <t>JOSEPH C THORNTON</t>
  </si>
  <si>
    <t>ISRAEL MIJU ISON-UMBERGER</t>
  </si>
  <si>
    <t>ISRAEL</t>
  </si>
  <si>
    <t>MIJU</t>
  </si>
  <si>
    <t>ISON-UMBERGER</t>
  </si>
  <si>
    <t>212 UNDERWOOD RD, CULLODEN, WV 25510</t>
  </si>
  <si>
    <t>UNDERWOOD RD</t>
  </si>
  <si>
    <t>40-04-0230-0011-0006</t>
  </si>
  <si>
    <t>HENRY FRANKLIN UMBERGER</t>
  </si>
  <si>
    <t>UMBERGER</t>
  </si>
  <si>
    <t>CHRISTOPHER CHARLES SOWARDS</t>
  </si>
  <si>
    <t>SOWARDS</t>
  </si>
  <si>
    <t>244 UNDERWOOD RD, CULLODEN, WV 25510</t>
  </si>
  <si>
    <t>40-04-0230-0011-0003</t>
  </si>
  <si>
    <t>MALCOLM D SOWARDS</t>
  </si>
  <si>
    <t>MALCOLM</t>
  </si>
  <si>
    <t>244 UNDERWOOD ROAD, CULLODEN, WV 25510</t>
  </si>
  <si>
    <t>UNDERWOOD ROAD</t>
  </si>
  <si>
    <t>JACQUELINE RENEE TIPPIN</t>
  </si>
  <si>
    <t>TIPPIN</t>
  </si>
  <si>
    <t>2196 VIRGINIA AVE  APT #1, CULLODEN, WV 25510</t>
  </si>
  <si>
    <t>VIRGINIA AVE</t>
  </si>
  <si>
    <t>APT #1</t>
  </si>
  <si>
    <t>06-03-022J-0166-0000</t>
  </si>
  <si>
    <t>CAROLYN LOUISE JAMES</t>
  </si>
  <si>
    <t>2229 VIRGINIA AVE, CULLODEN, WV 25510</t>
  </si>
  <si>
    <t>40-04-0230-0180-0000</t>
  </si>
  <si>
    <t>ROGER KEITH GUEST</t>
  </si>
  <si>
    <t>ROGER</t>
  </si>
  <si>
    <t>GUEST</t>
  </si>
  <si>
    <t>STEPHANIE ARLENE GABRITSCH</t>
  </si>
  <si>
    <t>ARLENE</t>
  </si>
  <si>
    <t>GABRITSCH</t>
  </si>
  <si>
    <t>2252 VIRGINIA AVE, CULLODEN, WV 25510</t>
  </si>
  <si>
    <t>40-04-0230-0184-0000</t>
  </si>
  <si>
    <t>BRANDON  WILCOX</t>
  </si>
  <si>
    <t>WILCOX</t>
  </si>
  <si>
    <t>ZOE CATHERINE JOHANN</t>
  </si>
  <si>
    <t>JOHANN</t>
  </si>
  <si>
    <t>131 MAVERICK TRAIL, HEDGESVILLE, WV 25427</t>
  </si>
  <si>
    <t>33-07-011A-0082-0000</t>
  </si>
  <si>
    <t>ADAM JOSEPH SIMONS</t>
  </si>
  <si>
    <t>SIMONS</t>
  </si>
  <si>
    <t>599 PRAETER HOLLOW RD, BLUEFIELD, WV 24701</t>
  </si>
  <si>
    <t>PRAETER HOLLOW RD</t>
  </si>
  <si>
    <t>28-02-0023-0103-0000</t>
  </si>
  <si>
    <t>KIMBERLY SUE CHRISTIAN</t>
  </si>
  <si>
    <t>MARK QUENTIN MUNSON</t>
  </si>
  <si>
    <t>QUENTIN</t>
  </si>
  <si>
    <t>MUNSON</t>
  </si>
  <si>
    <t>160 RISING SUN LANE, HEDGESVILLE, WV 25427</t>
  </si>
  <si>
    <t>RISING SUN LANE</t>
  </si>
  <si>
    <t>02-04-019G-0005-0000</t>
  </si>
  <si>
    <t>ARVEL  WALTERS</t>
  </si>
  <si>
    <t>ARVEL</t>
  </si>
  <si>
    <t>WALTERS</t>
  </si>
  <si>
    <t>423 LITTLE CREEK HOLLOW ROAD, RAINELLE, WV 25962</t>
  </si>
  <si>
    <t>LITTLE CREEK HOLLOW ROAD</t>
  </si>
  <si>
    <t>RAINELLE</t>
  </si>
  <si>
    <t>10-01-0105-0018-0000</t>
  </si>
  <si>
    <t>DOUGLAS ERIC RIFFLE</t>
  </si>
  <si>
    <t>454 LITTLE CREEK HOLLOW ROAD, RAINELLE, WV 25962</t>
  </si>
  <si>
    <t>10-01-0105-0011-0001</t>
  </si>
  <si>
    <t>JACOB ISAAC RAMSEY</t>
  </si>
  <si>
    <t>ISAAC</t>
  </si>
  <si>
    <t>MOLLY JANE VANDALL</t>
  </si>
  <si>
    <t>MOLLY</t>
  </si>
  <si>
    <t>VANDALL</t>
  </si>
  <si>
    <t>482 LITTLE CREEK HOLLOW ROAD, RAINELLE, WV 25962</t>
  </si>
  <si>
    <t>10-01-0105-0011-0000</t>
  </si>
  <si>
    <t>KEVIN CARL VANDALL</t>
  </si>
  <si>
    <t>LANCE WILLIAM ROBINSON</t>
  </si>
  <si>
    <t>LANCE</t>
  </si>
  <si>
    <t>554 LITTLE CREEK HOLLOW ROAD, RAINELLE, WV 25962</t>
  </si>
  <si>
    <t>10-01-0105-0012-0001</t>
  </si>
  <si>
    <t>CIERRA BROOKE ROBINSON</t>
  </si>
  <si>
    <t>CIERRA</t>
  </si>
  <si>
    <t>IAN WAYNE SIMMS</t>
  </si>
  <si>
    <t>IAN</t>
  </si>
  <si>
    <t>SIMMS</t>
  </si>
  <si>
    <t>733 LITTLE CREEK ROAD, RAINELLE, WV 25962</t>
  </si>
  <si>
    <t>LITTLE CREEK ROAD</t>
  </si>
  <si>
    <t>10-01-0105-0022-0001</t>
  </si>
  <si>
    <t>JOHN FRANKLIN WALKUP</t>
  </si>
  <si>
    <t>18337 N SR 20, MEADOW BRIDGE, WV 25976</t>
  </si>
  <si>
    <t>N SR 20</t>
  </si>
  <si>
    <t>10-01-0137-0030-0000</t>
  </si>
  <si>
    <t>CHRISTOPHER SHANE ALTIZER</t>
  </si>
  <si>
    <t>ALTIZER</t>
  </si>
  <si>
    <t>1936 SIMMS MOUNTAIN RD, RAINELLE, WV 25962</t>
  </si>
  <si>
    <t>SIMMS MOUNTAIN RD</t>
  </si>
  <si>
    <t>10-01-0105-0031-0000</t>
  </si>
  <si>
    <t>MATTHEW SHANE WHITT</t>
  </si>
  <si>
    <t>WHITT</t>
  </si>
  <si>
    <t>72</t>
  </si>
  <si>
    <t>TONIA LOVE ASH</t>
  </si>
  <si>
    <t>TONIA</t>
  </si>
  <si>
    <t>LOVE</t>
  </si>
  <si>
    <t>335 HAWKS NEST RD, MANNINGTON, WV 26582</t>
  </si>
  <si>
    <t>HAWKS NEST RD</t>
  </si>
  <si>
    <t>MANNINGTON</t>
  </si>
  <si>
    <t>24-12-0059-0026-0002</t>
  </si>
  <si>
    <t>CANDY LYNN CROOKSHANKS</t>
  </si>
  <si>
    <t>CANDY</t>
  </si>
  <si>
    <t>CROOKSHANKS</t>
  </si>
  <si>
    <t>25 HERITAGE LANE, RAINELLE, WV 25962</t>
  </si>
  <si>
    <t>HERITAGE LANE</t>
  </si>
  <si>
    <t>10-01-0104-0022-0000</t>
  </si>
  <si>
    <t>MATTHEW LAWSON HARLESS</t>
  </si>
  <si>
    <t>LAWSON</t>
  </si>
  <si>
    <t>HARLESS</t>
  </si>
  <si>
    <t>2078 LOOPS ROAD, RAINELLE, WV 25962</t>
  </si>
  <si>
    <t>LOOPS ROAD</t>
  </si>
  <si>
    <t>10-01-0097-0030-0005</t>
  </si>
  <si>
    <t>NORMA CAROL MEADOWS</t>
  </si>
  <si>
    <t>MEADOWS</t>
  </si>
  <si>
    <t>5586 LOOPS ROAD, RAINELLE, WV 25962</t>
  </si>
  <si>
    <t>10-01-0110-0054-0001</t>
  </si>
  <si>
    <t>RALPH DANIEL LEGGETT</t>
  </si>
  <si>
    <t>LEGGETT</t>
  </si>
  <si>
    <t>539 QUAKER FORK RD, WALLACE, WV 26448</t>
  </si>
  <si>
    <t>QUAKER FORK RD</t>
  </si>
  <si>
    <t>92</t>
  </si>
  <si>
    <t>24-12-0053-0004-0000</t>
  </si>
  <si>
    <t>CANDACE NICOLE SHAFER</t>
  </si>
  <si>
    <t>CANDACE</t>
  </si>
  <si>
    <t>549 QUAKER FORK RD, WALLACE, WV 26448</t>
  </si>
  <si>
    <t>24-12-0053-0005-0000</t>
  </si>
  <si>
    <t>ZECH ARIAH SHAFER</t>
  </si>
  <si>
    <t>ZECH</t>
  </si>
  <si>
    <t>ARIAH</t>
  </si>
  <si>
    <t>ZECHARIAH MICHAEL HAMRICK</t>
  </si>
  <si>
    <t>ZECHARIAH</t>
  </si>
  <si>
    <t>554 QUAKER FORK RD, WALLACE, WV 26448</t>
  </si>
  <si>
    <t>24-12-0053-0006-0004</t>
  </si>
  <si>
    <t>JACOB PAUL HILLMANN</t>
  </si>
  <si>
    <t>HILLMANN</t>
  </si>
  <si>
    <t>605 QUAKER FORK RD, WALLACE, WV 26448</t>
  </si>
  <si>
    <t>24-12-0053-0006-0000</t>
  </si>
  <si>
    <t>SHAWNAH  ROUSE</t>
  </si>
  <si>
    <t>SHAWNAH</t>
  </si>
  <si>
    <t>ROUSE</t>
  </si>
  <si>
    <t>756 QUAKER FORK RD, WALLACE, WV 26448</t>
  </si>
  <si>
    <t>24-12-0052-0008-0000</t>
  </si>
  <si>
    <t>74</t>
  </si>
  <si>
    <t>HAROLD DEAN BLANKENSHIP</t>
  </si>
  <si>
    <t>217 BRUSHY FORK RD, ISABAN, WV 24846</t>
  </si>
  <si>
    <t>ISABAN</t>
  </si>
  <si>
    <t>112</t>
  </si>
  <si>
    <t>30-09-0573-0004-0001</t>
  </si>
  <si>
    <t>HALEY BROOKE COMPTON</t>
  </si>
  <si>
    <t>HALEY</t>
  </si>
  <si>
    <t>COMPTON</t>
  </si>
  <si>
    <t>20 COPPERHEAD RD, ISABAN, WV 24846</t>
  </si>
  <si>
    <t>COPPERHEAD RD</t>
  </si>
  <si>
    <t>30-09-0573-0015-0002</t>
  </si>
  <si>
    <t>JANICA DONITA PROFIT</t>
  </si>
  <si>
    <t>JANICA</t>
  </si>
  <si>
    <t>DONITA</t>
  </si>
  <si>
    <t>PROFIT</t>
  </si>
  <si>
    <t>1907 FOUR POLE  CREEK RD, ISABAN, WV 24846</t>
  </si>
  <si>
    <t>FOUR POLE  CREEK RD</t>
  </si>
  <si>
    <t>30-09-0573-0006-0000</t>
  </si>
  <si>
    <t>ISABELLA BETHANY HURLEY</t>
  </si>
  <si>
    <t>HURLEY</t>
  </si>
  <si>
    <t>2194 FOUR POLE CRK  RD, ISABAN, WV 24846</t>
  </si>
  <si>
    <t>FOUR POLE CRK</t>
  </si>
  <si>
    <t>RD</t>
  </si>
  <si>
    <t>114</t>
  </si>
  <si>
    <t>DUSTIN CHARLES CLINE</t>
  </si>
  <si>
    <t>CLINE</t>
  </si>
  <si>
    <t>1887 FOUR POLE CRK RD, ISABAN, WV 24846</t>
  </si>
  <si>
    <t>FOUR POLE CRK RD</t>
  </si>
  <si>
    <t>30-09-0573-0007-0000</t>
  </si>
  <si>
    <t>IRA LEON CLINE</t>
  </si>
  <si>
    <t>IRA</t>
  </si>
  <si>
    <t>2637 FOURPOLE CREEK RD, ISABAN, WV 24846</t>
  </si>
  <si>
    <t>FOURPOLE CREEK RD</t>
  </si>
  <si>
    <t>27-13-0026-0017-0000</t>
  </si>
  <si>
    <t>HOWARD R PENDLETON</t>
  </si>
  <si>
    <t>174 GREENBRIER HILLS DR, RAINELLE, WV 25962</t>
  </si>
  <si>
    <t>GREENBRIER HILLS DR</t>
  </si>
  <si>
    <t>13-13-0002-0001-0000</t>
  </si>
  <si>
    <t>ANDREA JO PENDLETON</t>
  </si>
  <si>
    <t>KIMBERLY DAWN CLINE</t>
  </si>
  <si>
    <t>ISABAN 2833 FOUR POLE CRK RD., ISABAN, WV 24846</t>
  </si>
  <si>
    <t>2833 FOUR POLE CRK RD.</t>
  </si>
  <si>
    <t>27-13-0026-0020-0000</t>
  </si>
  <si>
    <t>DANIELLE JO LOUISE LESTER</t>
  </si>
  <si>
    <t>JO LOUISE</t>
  </si>
  <si>
    <t>170 JORDON DR, ISABAN, WV 24846</t>
  </si>
  <si>
    <t>JORDON DR</t>
  </si>
  <si>
    <t>30-09-0553-0001-0000</t>
  </si>
  <si>
    <t>SARA DAWN PERRY</t>
  </si>
  <si>
    <t>438 JUSTUS DR, ISABAN, WV 24846</t>
  </si>
  <si>
    <t>JUSTUS DR</t>
  </si>
  <si>
    <t>30-09-0574-0030-0000</t>
  </si>
  <si>
    <t>TIMOTHY ALLAN MAY</t>
  </si>
  <si>
    <t>198 LILLY PARK, RAINELLE, WV 25962</t>
  </si>
  <si>
    <t>LILLY PARK</t>
  </si>
  <si>
    <t>10-01-0105-0004-0000</t>
  </si>
  <si>
    <t>JASON RANDALL BEKEN</t>
  </si>
  <si>
    <t>BEKEN</t>
  </si>
  <si>
    <t>332 LOOPS ROAD, RAINELLE, WV 25962</t>
  </si>
  <si>
    <t>10-01-0089-0076-0000</t>
  </si>
  <si>
    <t>ELIZABETH RENEE BEKEN</t>
  </si>
  <si>
    <t>CHRISTOPHER LEE CONE</t>
  </si>
  <si>
    <t>CONE</t>
  </si>
  <si>
    <t>43299 MIDLAND TRAIL WEST, RAINELLE, WV 25962</t>
  </si>
  <si>
    <t>MIDLAND TRAIL WEST</t>
  </si>
  <si>
    <t>10-01-0089-0008-0000</t>
  </si>
  <si>
    <t>JESSE RAYNE FENTON</t>
  </si>
  <si>
    <t>RAYNE</t>
  </si>
  <si>
    <t>FENTON</t>
  </si>
  <si>
    <t>44725 MIDLAND TRAIL WEST, RAINELLE, WV 25962</t>
  </si>
  <si>
    <t>10-01-0089-0023-0000</t>
  </si>
  <si>
    <t>SHELLY  WRIGHT</t>
  </si>
  <si>
    <t>WRIGHT</t>
  </si>
  <si>
    <t>1800 SEWELL CREEK RD, RAINELLE, WV 25962</t>
  </si>
  <si>
    <t>SEWELL CREEK RD</t>
  </si>
  <si>
    <t>10-01-104R-0002-0000</t>
  </si>
  <si>
    <t>BOBBY DARRELL MOODY</t>
  </si>
  <si>
    <t>BOBBY</t>
  </si>
  <si>
    <t>MOODY</t>
  </si>
  <si>
    <t>1900 SEWELL CREEK RD, RAINELLE, WV 25962</t>
  </si>
  <si>
    <t>10-01-104R-0013-0000</t>
  </si>
  <si>
    <t>VINCENT GLENN TRAUTMAN JR</t>
  </si>
  <si>
    <t>TRAUTMAN</t>
  </si>
  <si>
    <t>1907 SEWELL CREEK RD, RAINELLE, WV 25962</t>
  </si>
  <si>
    <t>10-01-104R-0009-0000</t>
  </si>
  <si>
    <t>RONALD LEE MIDKIFF JR</t>
  </si>
  <si>
    <t>1921 SEWELL CREEK RD, RAINELLE, WV 25962</t>
  </si>
  <si>
    <t>10-01-104R-0010-0000</t>
  </si>
  <si>
    <t>LORRIE MAE GWINN</t>
  </si>
  <si>
    <t>LORRIE</t>
  </si>
  <si>
    <t>2105 SEWELL CREEK RD, RAINELLE, WV 25962</t>
  </si>
  <si>
    <t>10-01-104R-0053-0000</t>
  </si>
  <si>
    <t>NATASHA ANN BOGGS</t>
  </si>
  <si>
    <t>NATASHA</t>
  </si>
  <si>
    <t>BOGGS</t>
  </si>
  <si>
    <t>816 FOXFIRE WAY, WHITE SULPHUR SPRING, WV 24986</t>
  </si>
  <si>
    <t>FOXFIRE WAY</t>
  </si>
  <si>
    <t>WHITE SULPHUR SPRING</t>
  </si>
  <si>
    <t>13-16-0028-0043-0000</t>
  </si>
  <si>
    <t>ERIC LEE BOGGS</t>
  </si>
  <si>
    <t>LISA A DOLINAR</t>
  </si>
  <si>
    <t>DOLINAR</t>
  </si>
  <si>
    <t>2211 POINT MARION RD, MORGANTOWN, WV 26508</t>
  </si>
  <si>
    <t>POINT MARION RD</t>
  </si>
  <si>
    <t>31-18-0002-0002-0000</t>
  </si>
  <si>
    <t>MEGAN ELIZABETH CONLEY</t>
  </si>
  <si>
    <t>5156 POND CREEK RD, RAVENSWOOD, WV 26164</t>
  </si>
  <si>
    <t>POND CREEK RD</t>
  </si>
  <si>
    <t>54-02-0690-000A-0000</t>
  </si>
  <si>
    <t>ANGELA HEATHER DETAMORE</t>
  </si>
  <si>
    <t>DETAMORE</t>
  </si>
  <si>
    <t>3624 MOREHEAD RIDGE, ELIZABETH, WV 26143</t>
  </si>
  <si>
    <t>MOREHEAD RIDGE</t>
  </si>
  <si>
    <t>54-07-0620-000B-0000</t>
  </si>
  <si>
    <t>87</t>
  </si>
  <si>
    <t>JESSICA DAWN LYNCH</t>
  </si>
  <si>
    <t>LYNCH</t>
  </si>
  <si>
    <t>3843 SLATE CREEK RD., ELIZABETH, WV 26143</t>
  </si>
  <si>
    <t>SLATE CREEK RD.</t>
  </si>
  <si>
    <t>54-06-0400-000E-0000</t>
  </si>
  <si>
    <t>WESLEY KYLE ROBINSON</t>
  </si>
  <si>
    <t>89</t>
  </si>
  <si>
    <t>JOSHUA DEANE FITCH</t>
  </si>
  <si>
    <t>DEANE</t>
  </si>
  <si>
    <t>FITCH</t>
  </si>
  <si>
    <t>111 COUNTY LINE DR, FAIRVIEW, WV 26570</t>
  </si>
  <si>
    <t>COUNTY LINE DR</t>
  </si>
  <si>
    <t>FAIRVIEW</t>
  </si>
  <si>
    <t>31-04-0026-0007-0000</t>
  </si>
  <si>
    <t>BRENDA KAY HENSLEY</t>
  </si>
  <si>
    <t>3550 CROSSROADS ROAD, FAIRVIEW, WV 26570</t>
  </si>
  <si>
    <t>CROSSROADS ROAD</t>
  </si>
  <si>
    <t>31-01-0026-0027-0002</t>
  </si>
  <si>
    <t>CHASE MATTHEW SPENCER</t>
  </si>
  <si>
    <t>DARIAN COLE MAYLE</t>
  </si>
  <si>
    <t>MAYLE</t>
  </si>
  <si>
    <t>3251 MIRACLE RUN RD, FAIRVIEW, WV 26570</t>
  </si>
  <si>
    <t>MIRACLE RUN RD</t>
  </si>
  <si>
    <t>DANIELLE JADE STUTLER</t>
  </si>
  <si>
    <t>STUTLER</t>
  </si>
  <si>
    <t>5007 FAIRMONT RD, RIVESVILLE, WV 26588</t>
  </si>
  <si>
    <t>FAIRMONT RD</t>
  </si>
  <si>
    <t>RIVESVILLE</t>
  </si>
  <si>
    <t>24-16-0033-0046-0000</t>
  </si>
  <si>
    <t>VENUS D DLUGOS</t>
  </si>
  <si>
    <t>VENUS</t>
  </si>
  <si>
    <t>DLUGOS</t>
  </si>
  <si>
    <t>5319 FAIRMONT RD, RIVESVILLE, WV 26588</t>
  </si>
  <si>
    <t>24-16-0033-0031-0000</t>
  </si>
  <si>
    <t>EMILY RENEE BROWN BARIA</t>
  </si>
  <si>
    <t>RENEE BROWN</t>
  </si>
  <si>
    <t>BARIA</t>
  </si>
  <si>
    <t>41 S FRAZIER AVE, WHEELING, WV 26003</t>
  </si>
  <si>
    <t>S FRAZIER AVE</t>
  </si>
  <si>
    <t>35-10-0W93-0022-0000</t>
  </si>
  <si>
    <t>DANIEL GLENN TERRELL</t>
  </si>
  <si>
    <t>ELIZABETH JANE HICKS</t>
  </si>
  <si>
    <t>HICKS</t>
  </si>
  <si>
    <t>842 CLAYLICK RUN RD, JANE LEW, WV 26378</t>
  </si>
  <si>
    <t>CLAYLICK RUN RD</t>
  </si>
  <si>
    <t>21-04-009C-0041-0000</t>
  </si>
  <si>
    <t>JOHN CHARLES WINESBURG</t>
  </si>
  <si>
    <t>WINESBURG</t>
  </si>
  <si>
    <t>99 LOWER INCLINE RD, WHEELING, WV 26003</t>
  </si>
  <si>
    <t>LOWER INCLINE RD</t>
  </si>
  <si>
    <t>35-10-0W93-0005-0000</t>
  </si>
  <si>
    <t>SCOTT ALLAN KAUFMAN</t>
  </si>
  <si>
    <t>KAUFMAN</t>
  </si>
  <si>
    <t>4802 WATER ST, WHEELING, WV 26003</t>
  </si>
  <si>
    <t>WATER ST</t>
  </si>
  <si>
    <t>35-10-0W88-0026-0000</t>
  </si>
  <si>
    <t>RYAN EUGENE RIFFLE</t>
  </si>
  <si>
    <t>149 MCKINNEY RUN RD, JANE LEW, WV 26378</t>
  </si>
  <si>
    <t>MCKINNEY RUN RD</t>
  </si>
  <si>
    <t>17-12-0466-0047-0000</t>
  </si>
  <si>
    <t>SHAUN NICHOLAS CUMMINGS</t>
  </si>
  <si>
    <t>CUMMINGS</t>
  </si>
  <si>
    <t>287 MCKINNEY RUN RD, JANE LEW, WV 26378</t>
  </si>
  <si>
    <t>17-12-0466-0050-0000</t>
  </si>
  <si>
    <t>JOSEPH AARON BROWN CARDEN</t>
  </si>
  <si>
    <t>AARON BROWN</t>
  </si>
  <si>
    <t>CARDEN</t>
  </si>
  <si>
    <t>1355 MCWHORTER RD, JANE LEW, WV 26378</t>
  </si>
  <si>
    <t>MCWHORTER RD</t>
  </si>
  <si>
    <t>21-04-009C-0049-0000</t>
  </si>
  <si>
    <t>108A</t>
  </si>
  <si>
    <t>SAMANTHA LILAH MYLES</t>
  </si>
  <si>
    <t>LILAH</t>
  </si>
  <si>
    <t>MYLES</t>
  </si>
  <si>
    <t>231 RIDGECREST ROAD, WHEELING, WV 26003</t>
  </si>
  <si>
    <t>RIDGECREST ROAD</t>
  </si>
  <si>
    <t>Bethlehem</t>
  </si>
  <si>
    <t>35-01-RB2C-0045-0000</t>
  </si>
  <si>
    <t>KAREN D CLAY</t>
  </si>
  <si>
    <t>125 VENTURA LANE, AMIGO, WV 25811</t>
  </si>
  <si>
    <t>VENTURA LANE</t>
  </si>
  <si>
    <t>AMIGO</t>
  </si>
  <si>
    <t>55-02-0006-0020-0000</t>
  </si>
  <si>
    <t>AMANDA JANE CHAMP</t>
  </si>
  <si>
    <t>CHAMP</t>
  </si>
  <si>
    <t>13 BUCKFIELD RD, MATOAKA, WV 24736</t>
  </si>
  <si>
    <t>BUCKFIELD RD</t>
  </si>
  <si>
    <t>MATOAKA</t>
  </si>
  <si>
    <t>55-02-0140-0037-0000</t>
  </si>
  <si>
    <t>JANIE VICTORIA THOMAS</t>
  </si>
  <si>
    <t>JANIE</t>
  </si>
  <si>
    <t>1256 CLARKS GAP RD, MATOAKA, WV 24736</t>
  </si>
  <si>
    <t>55-02-0141-0007-0004</t>
  </si>
  <si>
    <t>FREDA MARIE DINGESS</t>
  </si>
  <si>
    <t>FREDA</t>
  </si>
  <si>
    <t>1282 CLARKS GAP RD, MATOAKA, WV 24736</t>
  </si>
  <si>
    <t>55-02-0141-0007-0000</t>
  </si>
  <si>
    <t>SANFORD JAY BAILEY SR</t>
  </si>
  <si>
    <t>SANFORD</t>
  </si>
  <si>
    <t>2690 CLARKS GAP RD, MATOAKA, WV 24736</t>
  </si>
  <si>
    <t>55-02-0141-0016-0001</t>
  </si>
  <si>
    <t>WENDELL BRIAN SHREWSBURY</t>
  </si>
  <si>
    <t>WENDELL</t>
  </si>
  <si>
    <t>2692 CLARKS GAP RD, MATOAKA, WV 24736</t>
  </si>
  <si>
    <t>55-02-0141-0016-0002</t>
  </si>
  <si>
    <t>NICHOLAS RYAN SHREWSBURY</t>
  </si>
  <si>
    <t>DAKOTA JAMES FOWLER</t>
  </si>
  <si>
    <t>CRUMPLER 585 GROVE PARK RD, CRUMPLER, WV 24825</t>
  </si>
  <si>
    <t>CRUMPLER</t>
  </si>
  <si>
    <t>585 GROVE PARK RD</t>
  </si>
  <si>
    <t>27-11-0237-0008-0000</t>
  </si>
  <si>
    <t>MARLENA JANE EPPERSON</t>
  </si>
  <si>
    <t>MARLENA</t>
  </si>
  <si>
    <t>EPPERSON</t>
  </si>
  <si>
    <t>1321 EGERIA RD, MATOAKA, WV 24736</t>
  </si>
  <si>
    <t>55-02-0129-0016-0000</t>
  </si>
  <si>
    <t>BRANDON JOE THOMAS</t>
  </si>
  <si>
    <t>MICHAEL BRENT OVERTON JR</t>
  </si>
  <si>
    <t>OVERTON</t>
  </si>
  <si>
    <t>1679 EVERETT BAILEY RD, MATOAKA, WV 24736</t>
  </si>
  <si>
    <t>EVERETT BAILEY RD</t>
  </si>
  <si>
    <t>55-02-0144-0003-0006</t>
  </si>
  <si>
    <t>ELIZABETH A. LUSK</t>
  </si>
  <si>
    <t>1971 EVERETT BAILEY RD, MATOAKA, WV 24736</t>
  </si>
  <si>
    <t>55-02-0141-0039-0000</t>
  </si>
  <si>
    <t>DAVID FARRELL PERSIANNI SR</t>
  </si>
  <si>
    <t>FARRELL</t>
  </si>
  <si>
    <t>PERSIANNI</t>
  </si>
  <si>
    <t>585 GROVE PARK RD, CRUMPLER, WV 24868</t>
  </si>
  <si>
    <t>GROVE PARK RD</t>
  </si>
  <si>
    <t>DAVID FARRELL PERSIANNI JR</t>
  </si>
  <si>
    <t>585 GROVE PARK RD, CRUMPLER, WV 24825</t>
  </si>
  <si>
    <t>DALTON SHANE FOWLER</t>
  </si>
  <si>
    <t>585 GROVE PARK RD, NORTHFORK, WV 24868</t>
  </si>
  <si>
    <t>NORTHFORK</t>
  </si>
  <si>
    <t>SHIRLEY MARIE PERSIANNI</t>
  </si>
  <si>
    <t>CAYLA RANEA ROTENBERRY</t>
  </si>
  <si>
    <t>CAYLA</t>
  </si>
  <si>
    <t>RANEA</t>
  </si>
  <si>
    <t>ROTENBERRY</t>
  </si>
  <si>
    <t>483 LUCAS RD, NORTHFORK, WV 24868</t>
  </si>
  <si>
    <t>LUCAS RD</t>
  </si>
  <si>
    <t>55-02-0131-0001-0000</t>
  </si>
  <si>
    <t>RHONDA JILL SHREWSBURY</t>
  </si>
  <si>
    <t>JILL</t>
  </si>
  <si>
    <t>1183 MICAJAH RIDGE RD, MATOAKA, WV 24736</t>
  </si>
  <si>
    <t>MICAJAH RIDGE RD</t>
  </si>
  <si>
    <t>55-02-0135-0006-0000</t>
  </si>
  <si>
    <t>JOANNA MAY COEBURN</t>
  </si>
  <si>
    <t>COEBURN</t>
  </si>
  <si>
    <t>4141 PETERS GAP RD, MATOAKA, WV 24736</t>
  </si>
  <si>
    <t>PETERS GAP RD</t>
  </si>
  <si>
    <t>55-02-0141-0027-0000</t>
  </si>
  <si>
    <t>JESSICA DAWN GILLESPIE</t>
  </si>
  <si>
    <t>GILLESPIE</t>
  </si>
  <si>
    <t>4189 PETERS GAP RD, MATOAKA, WV 24736</t>
  </si>
  <si>
    <t>GENIEVE FAYE MILES</t>
  </si>
  <si>
    <t>GENIEVE</t>
  </si>
  <si>
    <t>231 ROTENBERRY RD, NORTHFORK, WV 24868</t>
  </si>
  <si>
    <t>ROTENBERRY RD</t>
  </si>
  <si>
    <t>27-04-0194-0002-0000</t>
  </si>
  <si>
    <t>JACOB AARON POORE</t>
  </si>
  <si>
    <t>POORE</t>
  </si>
  <si>
    <t>4250 EGERIA RD, MATOAKA, WV 24736</t>
  </si>
  <si>
    <t>55-02-0123-0003-0001</t>
  </si>
  <si>
    <t>DANIEL ABRAHAM POORE</t>
  </si>
  <si>
    <t>ABRAHAM</t>
  </si>
  <si>
    <t>BOBBY G POORE JR</t>
  </si>
  <si>
    <t>MICHELLE EVETT POORE</t>
  </si>
  <si>
    <t>EVETT</t>
  </si>
  <si>
    <t>RALPH PAUL ROBERTSON</t>
  </si>
  <si>
    <t>ROBERTSON</t>
  </si>
  <si>
    <t>4725 EGERIA RD, MATOAKA, WV 24736</t>
  </si>
  <si>
    <t>55-02-0123-0003-0003</t>
  </si>
  <si>
    <t>AMOS PAUL ROBERTSON</t>
  </si>
  <si>
    <t>4829 EGERIA RD, MATOAKA, WV 24736</t>
  </si>
  <si>
    <t>55-02-0123-0003-0002</t>
  </si>
  <si>
    <t>JUSTINE EMMANUEL CLINE</t>
  </si>
  <si>
    <t>JUSTINE</t>
  </si>
  <si>
    <t>EMMANUEL</t>
  </si>
  <si>
    <t>3908 FOUR POLE CR, ISABAN, WV 24846</t>
  </si>
  <si>
    <t>FOUR POLE CR</t>
  </si>
  <si>
    <t>27-13-0103-0002-0000</t>
  </si>
  <si>
    <t>MAGGIE MARIE MURPHY</t>
  </si>
  <si>
    <t>MAGGIE</t>
  </si>
  <si>
    <t>2414 FOUR POLE CREEK RD, ISABAN, WV 24846</t>
  </si>
  <si>
    <t>FOUR POLE CREEK RD</t>
  </si>
  <si>
    <t>27-13-0122-0017-0000</t>
  </si>
  <si>
    <t>TIMOTHY HOWARD ST. CLAIR</t>
  </si>
  <si>
    <t>ST. CLAIR</t>
  </si>
  <si>
    <t>1239 FOUR POLE CRK  RD, ISABAN, WV 24846</t>
  </si>
  <si>
    <t>27-13-0122-0022-0000</t>
  </si>
  <si>
    <t>RANDY LEE PERRY</t>
  </si>
  <si>
    <t>2226 FOUR POLE CRK RD, ISABAN, WV 24846</t>
  </si>
  <si>
    <t>27-13-0122-0011-0000</t>
  </si>
  <si>
    <t>AMBER DANIELLE TOLER</t>
  </si>
  <si>
    <t>2226 FOURPOLE CREEK RD, ISABAN, WV 24846</t>
  </si>
  <si>
    <t>DONALD JIMMY OWENS JR.</t>
  </si>
  <si>
    <t>JIMMY</t>
  </si>
  <si>
    <t>SHANNON JOLYNN OWENS</t>
  </si>
  <si>
    <t>JOLYNN</t>
  </si>
  <si>
    <t>ISABAN 2226 FOURPOLE CRK RD, ISABAN, WV 24846</t>
  </si>
  <si>
    <t>2226 FOURPOLE CRK RD</t>
  </si>
  <si>
    <t>REBECCA ANN CHARNOPLOSKY</t>
  </si>
  <si>
    <t>CHARNOPLOSKY</t>
  </si>
  <si>
    <t>4749 BRUSHY FORK RD, BRIDGEPORT, WV 26330</t>
  </si>
  <si>
    <t>17-15-0370-0019-0001</t>
  </si>
  <si>
    <t>124</t>
  </si>
  <si>
    <t>DANIEL RAY BLACK</t>
  </si>
  <si>
    <t>1220 WHITE DAY CREEK RD, FAIRMONT, WV 26554</t>
  </si>
  <si>
    <t>WHITE DAY CREEK RD</t>
  </si>
  <si>
    <t>24-19-0036-0013-0000</t>
  </si>
  <si>
    <t>KERRY LYNN BLACK</t>
  </si>
  <si>
    <t>EMILY ROSE BLACK</t>
  </si>
  <si>
    <t>KATY REBECCA BLACK</t>
  </si>
  <si>
    <t>KATY</t>
  </si>
  <si>
    <t>MARY BETH HELMICK</t>
  </si>
  <si>
    <t>HELMICK</t>
  </si>
  <si>
    <t>78 LORDS WAY, BRIDGEPORT, WV 26330</t>
  </si>
  <si>
    <t>LORDS WAY</t>
  </si>
  <si>
    <t>46-03-019A-0001-0001</t>
  </si>
  <si>
    <t>AARON AUSTIN HELMICK</t>
  </si>
  <si>
    <t>MARY JO SCOTT</t>
  </si>
  <si>
    <t>12 GREEN MEADOW LANE, BRIDGEPORT, WV 26330</t>
  </si>
  <si>
    <t>GREEN MEADOW LANE</t>
  </si>
  <si>
    <t>Bridgeport</t>
  </si>
  <si>
    <t>17-16-2404-0162-0000</t>
  </si>
  <si>
    <t>GREGG ALAN WOOD</t>
  </si>
  <si>
    <t>395 SUNNY GLEN LANE, SALEM, WV 26426</t>
  </si>
  <si>
    <t>SUNNY GLEN LANE</t>
  </si>
  <si>
    <t>17-18-0300-0001-0000</t>
  </si>
  <si>
    <t>CAPTOLIA ATKINSON TRIPP</t>
  </si>
  <si>
    <t>CAPTOLIA</t>
  </si>
  <si>
    <t>ATKINSON</t>
  </si>
  <si>
    <t>TRIPP</t>
  </si>
  <si>
    <t>ARTHUR ROBERT TRIPP</t>
  </si>
  <si>
    <t>BARBARA LOUISE WOOD</t>
  </si>
  <si>
    <t>DEBORAH ANN LEMASTERS</t>
  </si>
  <si>
    <t>LEMASTERS</t>
  </si>
  <si>
    <t>80 SUNNY GLEN LANE, SALEM, WV 26426</t>
  </si>
  <si>
    <t>17-18-0280-0016-0008</t>
  </si>
  <si>
    <t>DAVID JOSEPH MEYERS</t>
  </si>
  <si>
    <t>MEYERS</t>
  </si>
  <si>
    <t>1300 3RD AVE  APT 106, MONTGOMERY, WV 25136</t>
  </si>
  <si>
    <t>3RD AVE</t>
  </si>
  <si>
    <t>APT 106</t>
  </si>
  <si>
    <t>20-07-0002-0016-0000</t>
  </si>
  <si>
    <t>CASSIDY JEAN COGAR</t>
  </si>
  <si>
    <t>COGAR</t>
  </si>
  <si>
    <t>1014 4TH AVE, MONTGOMERY, WV 25136</t>
  </si>
  <si>
    <t>20-07-0001-0009-0000</t>
  </si>
  <si>
    <t>CHRISTINA L TOLLEY</t>
  </si>
  <si>
    <t>TOLLEY</t>
  </si>
  <si>
    <t>315 GREYHOUND LN PO BOX195, SMITHERS, WV 25186</t>
  </si>
  <si>
    <t>GREYHOUND LN</t>
  </si>
  <si>
    <t>PO BOX195</t>
  </si>
  <si>
    <t>SMITHERS</t>
  </si>
  <si>
    <t>Smithers**</t>
  </si>
  <si>
    <t>10-11-0003-0001-0000</t>
  </si>
  <si>
    <t>133</t>
  </si>
  <si>
    <t>DERIKA BROOKE SUTTON</t>
  </si>
  <si>
    <t>DERIKA</t>
  </si>
  <si>
    <t>SUTTON</t>
  </si>
  <si>
    <t>437 BUFFALO CALF RD, SALEM, WV 26426</t>
  </si>
  <si>
    <t>17-18-0301-0080-0000</t>
  </si>
  <si>
    <t>134</t>
  </si>
  <si>
    <t>RONALD CECIL SHAFFER</t>
  </si>
  <si>
    <t>CECIL</t>
  </si>
  <si>
    <t>99 COBURN FORK RD, BRISTOL, WV 26426</t>
  </si>
  <si>
    <t>COBURN FORK RD</t>
  </si>
  <si>
    <t>BRISTOL</t>
  </si>
  <si>
    <t>17-18-0343-0065-0001</t>
  </si>
  <si>
    <t>RICKY JAMES KNICELY</t>
  </si>
  <si>
    <t>KNICELY</t>
  </si>
  <si>
    <t>154 PRIDEMORE ACRES, JANE LEW, WV 26378</t>
  </si>
  <si>
    <t>PRIDEMORE ACRES</t>
  </si>
  <si>
    <t>17-12-0444-0049-0000</t>
  </si>
  <si>
    <t>146</t>
  </si>
  <si>
    <t>JERRY W MURRIN</t>
  </si>
  <si>
    <t>MURRIN</t>
  </si>
  <si>
    <t>6879 DALLAS PIKE ROAD, DALLAS, WV 26036</t>
  </si>
  <si>
    <t>DALLAS PIKE ROAD</t>
  </si>
  <si>
    <t>25-12-0005-0061-0000</t>
  </si>
  <si>
    <t>NANCY D MURRIN</t>
  </si>
  <si>
    <t>NANCY</t>
  </si>
  <si>
    <t>SARA ELIZABETH PAY</t>
  </si>
  <si>
    <t>PAY</t>
  </si>
  <si>
    <t>7316 DALLAS PIKE ROAD, DALLAS, WV 26036</t>
  </si>
  <si>
    <t>35-06-0T20-0020-0000</t>
  </si>
  <si>
    <t>JERRY RAY ESTEP</t>
  </si>
  <si>
    <t>ESTEP</t>
  </si>
  <si>
    <t>2207 STONE CHURCH ROAD, WHEELING, WV 26003</t>
  </si>
  <si>
    <t>STONE CHURCH ROAD</t>
  </si>
  <si>
    <t>25-12-0003-0002-0000</t>
  </si>
  <si>
    <t>KACEY ANN HINKLE</t>
  </si>
  <si>
    <t>KACEY</t>
  </si>
  <si>
    <t>915 WHIPPOORWILL HILL, MONTROSE, WV 26283</t>
  </si>
  <si>
    <t>WHIPPOORWILL HILL</t>
  </si>
  <si>
    <t>42-15-0103-0011-0002</t>
  </si>
  <si>
    <t>PAUL ANTHONY SIMMS</t>
  </si>
  <si>
    <t>PATRICK ANSON SIMMS</t>
  </si>
  <si>
    <t>ANSON</t>
  </si>
  <si>
    <t>KIMBERLY JANE PAULEY</t>
  </si>
  <si>
    <t>41 EVERGREEN CIRCLE, ALUM CREEK, WV 25003</t>
  </si>
  <si>
    <t>EVERGREEN CIRCLE</t>
  </si>
  <si>
    <t>20-28-0015-0038-0001</t>
  </si>
  <si>
    <t>201</t>
  </si>
  <si>
    <t>APRIL MARIE LESTER</t>
  </si>
  <si>
    <t>6958 INTERSTATE HWY, IAEGER, WV 24844</t>
  </si>
  <si>
    <t>INTERSTATE HWY</t>
  </si>
  <si>
    <t>IAEGER</t>
  </si>
  <si>
    <t>55-05-0113-0033-0000</t>
  </si>
  <si>
    <t>202</t>
  </si>
  <si>
    <t>HAILEY DANIELLE MORRISON</t>
  </si>
  <si>
    <t>1185 BUFFALO CRK RD, IAEGER, WV 24844</t>
  </si>
  <si>
    <t>BUFFALO CRK RD</t>
  </si>
  <si>
    <t>107</t>
  </si>
  <si>
    <t>55-05-0113-0101-0000</t>
  </si>
  <si>
    <t>JOSEPH LYNN LESTER</t>
  </si>
  <si>
    <t>992 BUFFALO CRK RD, IAEGER, WV 24844</t>
  </si>
  <si>
    <t>55-05-0119-0001-0000</t>
  </si>
  <si>
    <t>DILLON CHRISTOPHER STIMSON</t>
  </si>
  <si>
    <t>STIMSON</t>
  </si>
  <si>
    <t>3235 STEELES HLW RD, IAEGER, WV 24844</t>
  </si>
  <si>
    <t>STEELES HLW RD</t>
  </si>
  <si>
    <t>55-05-0114-0038-0000</t>
  </si>
  <si>
    <t>ANGEL DAWN KINSER</t>
  </si>
  <si>
    <t>KINSER</t>
  </si>
  <si>
    <t>BRIANNA NICOLE WOOLUM</t>
  </si>
  <si>
    <t>WOOLUM</t>
  </si>
  <si>
    <t>3690 STEELES HOLLOW RD, IAEGER, WV 24844</t>
  </si>
  <si>
    <t>STEELES HOLLOW RD</t>
  </si>
  <si>
    <t>55-05-0114-0032-0000</t>
  </si>
  <si>
    <t>207</t>
  </si>
  <si>
    <t>HUNTER BLAKE WALTERS</t>
  </si>
  <si>
    <t>HUNTER</t>
  </si>
  <si>
    <t>WELCH 2956 INDIAN CRK RD, WELCH, WV 24801</t>
  </si>
  <si>
    <t>WELCH</t>
  </si>
  <si>
    <t>2956 INDIAN CRK RD</t>
  </si>
  <si>
    <t>55-01-0120-0017-0002</t>
  </si>
  <si>
    <t>215</t>
  </si>
  <si>
    <t>LAURALEE MILLER BAILEY</t>
  </si>
  <si>
    <t>LAURALEE</t>
  </si>
  <si>
    <t>1493 OLD DRY BRANCH RD, VALLEY HEAD, WV 26294</t>
  </si>
  <si>
    <t>OLD DRY BRANCH RD</t>
  </si>
  <si>
    <t>VALLEY HEAD</t>
  </si>
  <si>
    <t>42-13-0156-0008-0000</t>
  </si>
  <si>
    <t>RICHARD  GIBSON</t>
  </si>
  <si>
    <t>22180 SENECA TRL, VALLEY HEAD, WV 26294</t>
  </si>
  <si>
    <t>SENECA TRL</t>
  </si>
  <si>
    <t>42-13-0002-0005-0000</t>
  </si>
  <si>
    <t>305</t>
  </si>
  <si>
    <t>SARAH JO ELLEN HARLESS</t>
  </si>
  <si>
    <t>JO ELLEN</t>
  </si>
  <si>
    <t>171 BEECH BR RD, DAVIN, WV 25617</t>
  </si>
  <si>
    <t>BEECH BR RD</t>
  </si>
  <si>
    <t>DAVIN</t>
  </si>
  <si>
    <t>55-07-0116-0006-0002</t>
  </si>
  <si>
    <t>KEITH EDWIN CHANDLER</t>
  </si>
  <si>
    <t>CHANDLER</t>
  </si>
  <si>
    <t>5507 COAL RIVER ROAD, TORNADO, WV 25202</t>
  </si>
  <si>
    <t>COAL RIVER ROAD</t>
  </si>
  <si>
    <t>22-09-0022-0017-0000</t>
  </si>
  <si>
    <t>ROBERT EDWIN CHANDLER</t>
  </si>
  <si>
    <t>ALLYSON A CHANDLER</t>
  </si>
  <si>
    <t>ALLYSON</t>
  </si>
  <si>
    <t>5521 COAL RIVER ROAD, TORNADO, WV 25202</t>
  </si>
  <si>
    <t>22-09-0022-0016-0000</t>
  </si>
  <si>
    <t>TONY WAYNE SOWARDS</t>
  </si>
  <si>
    <t>5647 COAL RIVER ROAD, TORNADO, WV 25202</t>
  </si>
  <si>
    <t>22-09-0022-0006-0000</t>
  </si>
  <si>
    <t>KIMBERLY DAE BOGLE</t>
  </si>
  <si>
    <t>DAE</t>
  </si>
  <si>
    <t>BOGLE</t>
  </si>
  <si>
    <t>46 CRECORA LANE, ST. ALBANS, WV 25177</t>
  </si>
  <si>
    <t>CRECORA LANE</t>
  </si>
  <si>
    <t>ST. ALBANS</t>
  </si>
  <si>
    <t>10-1</t>
  </si>
  <si>
    <t>101</t>
  </si>
  <si>
    <t>40-04-0274-0001-0000</t>
  </si>
  <si>
    <t>BRADLEY CHARLTON BOGLE</t>
  </si>
  <si>
    <t>CHARLTON</t>
  </si>
  <si>
    <t>46 CRECORA LN, ST. ALBANS, WV 25177</t>
  </si>
  <si>
    <t>CRECORA LN</t>
  </si>
  <si>
    <t>CLARENCE E PAULEY JR</t>
  </si>
  <si>
    <t>600 FALL CREEK, TORNADO, WV 25202</t>
  </si>
  <si>
    <t>FALL CREEK</t>
  </si>
  <si>
    <t>22-09-0002-0004-0000</t>
  </si>
  <si>
    <t>SHARON J PAULEY</t>
  </si>
  <si>
    <t>HELEN C PAINTER</t>
  </si>
  <si>
    <t>1221 CUNNINGHAM RD, KENNA, WV 25248</t>
  </si>
  <si>
    <t>CUNNINGHAM RD</t>
  </si>
  <si>
    <t>20-24-0002-0006-0002</t>
  </si>
  <si>
    <t>ROGER BRADY PAINTER</t>
  </si>
  <si>
    <t>MADISON RENEE HUDNALL</t>
  </si>
  <si>
    <t>HUDNALL</t>
  </si>
  <si>
    <t>1436 CUNNINGHAM RD, KENNA, WV 25248</t>
  </si>
  <si>
    <t>20-24-0002-0001-0000</t>
  </si>
  <si>
    <t>JOSEPH BRYANT WORTHAM</t>
  </si>
  <si>
    <t>WORTHAM</t>
  </si>
  <si>
    <t>2510 DOG FORK RD, KENNA, WV 25248</t>
  </si>
  <si>
    <t>DOG FORK RD</t>
  </si>
  <si>
    <t>20-24-0002-0009-0000</t>
  </si>
  <si>
    <t>TIMOTHY DALE POWERS</t>
  </si>
  <si>
    <t>POWERS</t>
  </si>
  <si>
    <t>414 COLD SPRINGS RD, CLENDENIN, WV 25045</t>
  </si>
  <si>
    <t>COLD SPRINGS RD</t>
  </si>
  <si>
    <t>08-06-0020-0005-0000</t>
  </si>
  <si>
    <t>SANDRA JEAN MYERS</t>
  </si>
  <si>
    <t>GINA MARIE MYERS</t>
  </si>
  <si>
    <t>GINA</t>
  </si>
  <si>
    <t>424 COLD SPRINGS RD, CLENDENIN, WV 25045</t>
  </si>
  <si>
    <t>TINA MARIE HALL</t>
  </si>
  <si>
    <t>TINA</t>
  </si>
  <si>
    <t>820 COLD SPRINGS RD, CLENDENIN, WV 25045</t>
  </si>
  <si>
    <t>08-06-0021-0012-0000</t>
  </si>
  <si>
    <t>BRENDA FAYE HALL</t>
  </si>
  <si>
    <t>MARSHA JEAN APLIN</t>
  </si>
  <si>
    <t>APLIN</t>
  </si>
  <si>
    <t>2643 FALLING ROCK RD, CLENDENIN, WV 25045</t>
  </si>
  <si>
    <t>20-15-0043-0004-0000</t>
  </si>
  <si>
    <t>JANET C TOWNSEND</t>
  </si>
  <si>
    <t>TOWNSEND</t>
  </si>
  <si>
    <t>2757 FALLING ROCK RD, CLENDENIN, WV 25045</t>
  </si>
  <si>
    <t>ALEXANDER BRADFORD DAVIS</t>
  </si>
  <si>
    <t>BRADFORD</t>
  </si>
  <si>
    <t>2882 FALLING ROCK RD, CLENDENIN, WV 25045</t>
  </si>
  <si>
    <t>08-06-0016-0006-0000</t>
  </si>
  <si>
    <t>ROBERT NEIL DRAKE</t>
  </si>
  <si>
    <t>NEIL</t>
  </si>
  <si>
    <t>DRAKE</t>
  </si>
  <si>
    <t>3200 FALLING ROCK RD, CLENDENIN, WV 25045</t>
  </si>
  <si>
    <t>20-01-0036-0008-0000</t>
  </si>
  <si>
    <t>MARY A TRIPLETT</t>
  </si>
  <si>
    <t>TRIPLETT</t>
  </si>
  <si>
    <t>JACOB DANIEL ALLEN</t>
  </si>
  <si>
    <t>3544 VALLEY VIEW DR, CLENDENIN, WV 25045</t>
  </si>
  <si>
    <t>08-06-0012-0002-0000</t>
  </si>
  <si>
    <t>ALVIN C HUNT</t>
  </si>
  <si>
    <t>ALVIN</t>
  </si>
  <si>
    <t>172 GABE ROAD, CLENDENIN, WV 25045</t>
  </si>
  <si>
    <t>GABE ROAD</t>
  </si>
  <si>
    <t>44-09-0028-0053-0000</t>
  </si>
  <si>
    <t>BARBARA ELLEN ELMORE</t>
  </si>
  <si>
    <t>ELMORE</t>
  </si>
  <si>
    <t>88 GOVERNOR DR, CLENDENIN, WV 25045</t>
  </si>
  <si>
    <t>GOVERNOR DR</t>
  </si>
  <si>
    <t>44-09-0030-0006-0000</t>
  </si>
  <si>
    <t>DAVID ALAN ZIMMERMAN</t>
  </si>
  <si>
    <t>ZIMMERMAN</t>
  </si>
  <si>
    <t>329 LITTLEPAGE DR, CLENDENIN, WV 25045</t>
  </si>
  <si>
    <t>LITTLEPAGE DR</t>
  </si>
  <si>
    <t>44-09-0030-0001-0000</t>
  </si>
  <si>
    <t>BRADLEY ALAN LESHER</t>
  </si>
  <si>
    <t>LESHER</t>
  </si>
  <si>
    <t>40 LIME ROCK LN, ELKVIEW, WV 25071</t>
  </si>
  <si>
    <t>LIME ROCK LN</t>
  </si>
  <si>
    <t>44-09-0027-0041-0003</t>
  </si>
  <si>
    <t>HOPE ALISHA PETERSON</t>
  </si>
  <si>
    <t>PETERSON</t>
  </si>
  <si>
    <t>776 MIDDLE FORK RD, ROMANCE, WV 25248</t>
  </si>
  <si>
    <t>MIDDLE FORK RD</t>
  </si>
  <si>
    <t>ROMANCE</t>
  </si>
  <si>
    <t>DREMA ANN GIBSON</t>
  </si>
  <si>
    <t>DREMA</t>
  </si>
  <si>
    <t>1557 ROCKY SHOALS RD, CHARLESTON, WV 25320</t>
  </si>
  <si>
    <t>ROCKY SHOALS RD</t>
  </si>
  <si>
    <t>18-07-0054-0010-0001</t>
  </si>
  <si>
    <t>PATTY LYNN HAYES</t>
  </si>
  <si>
    <t>PATTY</t>
  </si>
  <si>
    <t>HAYES</t>
  </si>
  <si>
    <t>764 WOLFPEN BRANCH EXT, KENNA, WV 25248</t>
  </si>
  <si>
    <t>WOLFPEN BRANCH EXT</t>
  </si>
  <si>
    <t>18-07-0054-0011-0001</t>
  </si>
  <si>
    <t>KELLY ELMER FIELDS</t>
  </si>
  <si>
    <t>150 UNIVERSITY BLVD # 301, MOREHEAD, WV 40351</t>
  </si>
  <si>
    <t>150 UNIVERSITY BLVD # 301</t>
  </si>
  <si>
    <t>MOREHEAD</t>
  </si>
  <si>
    <t>JOEL COREY PARKER</t>
  </si>
  <si>
    <t>COREY</t>
  </si>
  <si>
    <t>2639 BLUE HORIZON DR, MORGANTOWN, WV 26501</t>
  </si>
  <si>
    <t>BLUE HORIZON DR</t>
  </si>
  <si>
    <t>RUTH ATWELL STEELMAN</t>
  </si>
  <si>
    <t>ATWELL</t>
  </si>
  <si>
    <t>STEELMAN</t>
  </si>
  <si>
    <t>253 BORDER LN, CAPON BRIDGE, WV 26711</t>
  </si>
  <si>
    <t>BORDER LN</t>
  </si>
  <si>
    <t>CAPON BRIDGE</t>
  </si>
  <si>
    <t>14-02-0031-0004-0001</t>
  </si>
  <si>
    <t>ARIANNE ELAYNE LINDSEY</t>
  </si>
  <si>
    <t>ARIANNE</t>
  </si>
  <si>
    <t>ELAYNE</t>
  </si>
  <si>
    <t>400 CAMP RUN RD, MORGANTOWN, WV 26508</t>
  </si>
  <si>
    <t>CAMP RUN RD</t>
  </si>
  <si>
    <t>31-18-0002-0019-0000</t>
  </si>
  <si>
    <t>BOBBY ALLEN LINDSEY II</t>
  </si>
  <si>
    <t>AARON WILLIAM BYERS</t>
  </si>
  <si>
    <t>241 CHARLES DICK LANE, BERKELEY SPRINGS, WV 25411</t>
  </si>
  <si>
    <t>CHARLES DICK LANE</t>
  </si>
  <si>
    <t>BERKELEY SPRINGS</t>
  </si>
  <si>
    <t>WILLIAM DAVID CONNER</t>
  </si>
  <si>
    <t>CONNER</t>
  </si>
  <si>
    <t>154 CHESTNUT ST, BLACKSVILLE, WV 26521</t>
  </si>
  <si>
    <t>CHESTNUT ST</t>
  </si>
  <si>
    <t>BLACKSVILLE</t>
  </si>
  <si>
    <t>51</t>
  </si>
  <si>
    <t>ROBIN RENEE MILLS</t>
  </si>
  <si>
    <t>5242 CRAB RUN RD, MATHIAS, WV 26812</t>
  </si>
  <si>
    <t>CRAB RUN RD</t>
  </si>
  <si>
    <t>MATHIAS</t>
  </si>
  <si>
    <t>16-02-0545-0008-0002</t>
  </si>
  <si>
    <t>HELEN MARTIN LOAR</t>
  </si>
  <si>
    <t>LOAR</t>
  </si>
  <si>
    <t>1920 DONALDSON LOOP RD, SPRINGFIELD, WV 26763</t>
  </si>
  <si>
    <t>29-04-0032-0065-0000</t>
  </si>
  <si>
    <t>JOHN HENRY LOAR</t>
  </si>
  <si>
    <t>MICHAEL E. LEE</t>
  </si>
  <si>
    <t>350 EVELYN LEE LN, CAPON BRIDGE, WV 26711</t>
  </si>
  <si>
    <t>EVELYN LEE LN</t>
  </si>
  <si>
    <t>14-02-0031-0008-0001</t>
  </si>
  <si>
    <t>SHERRI LYNNE LEE</t>
  </si>
  <si>
    <t>WILLIE  MCCOY JR.</t>
  </si>
  <si>
    <t>WILLIE</t>
  </si>
  <si>
    <t>1060 FERN RD, PAYNESVILLE, WV 24873</t>
  </si>
  <si>
    <t>FERN RD</t>
  </si>
  <si>
    <t>PAYNESVILLE</t>
  </si>
  <si>
    <t>113</t>
  </si>
  <si>
    <t>27-13-0281-0008-0003</t>
  </si>
  <si>
    <t>CHRISTOPHER TROY MICK</t>
  </si>
  <si>
    <t>245 FLOWER HILL DR, CIRCLEVILLE, WV 26804</t>
  </si>
  <si>
    <t>36-02-0035-0001-0007</t>
  </si>
  <si>
    <t>STEVEN E SMITH</t>
  </si>
  <si>
    <t>680 FOX FIRE WAY, WHITE SULPHUR SPRING, WV 24986</t>
  </si>
  <si>
    <t>FOX FIRE WAY</t>
  </si>
  <si>
    <t>13-16-0028-0044-0000</t>
  </si>
  <si>
    <t>BEVERLY ANN SMITH</t>
  </si>
  <si>
    <t>680 FOXFIRE WAY, WHITE SULPHUR SPRING, WV 24986</t>
  </si>
  <si>
    <t>KENNETH JUSTIN HINKLE</t>
  </si>
  <si>
    <t>1778 FRAZIERS BOTTOM RD, FRAZIERS BOTTOM, WV 25082</t>
  </si>
  <si>
    <t>FRAZIERS BOTTOM RD</t>
  </si>
  <si>
    <t>26-06-0604-0002-0000</t>
  </si>
  <si>
    <t>RUSSELL LEE JONES</t>
  </si>
  <si>
    <t>286 HUNTERS RD, HIGH VIEW, WV 26808</t>
  </si>
  <si>
    <t>HUNTERS RD</t>
  </si>
  <si>
    <t>HIGH VIEW</t>
  </si>
  <si>
    <t>JOHN  FRAMO</t>
  </si>
  <si>
    <t>FRAMO</t>
  </si>
  <si>
    <t>AMY BETH HEMMINGS</t>
  </si>
  <si>
    <t>HEMMINGS</t>
  </si>
  <si>
    <t>240 JAMESTOWN RD, NITRO, WV 25143</t>
  </si>
  <si>
    <t>JAMESTOWN RD</t>
  </si>
  <si>
    <t>40-07-0004-0092-0000</t>
  </si>
  <si>
    <t>KEIONNA P SMITH</t>
  </si>
  <si>
    <t>KEIONNA</t>
  </si>
  <si>
    <t>103 LOWER BELL AVE, PRINCETON, WV 24740</t>
  </si>
  <si>
    <t>LOWER BELL AVE</t>
  </si>
  <si>
    <t>80</t>
  </si>
  <si>
    <t>JOHN N DEVINE</t>
  </si>
  <si>
    <t>DEVINE</t>
  </si>
  <si>
    <t>6540 MASON DIXON HWY, BLACKSVILLE, WV 26541</t>
  </si>
  <si>
    <t>MARY ANN DEVINE</t>
  </si>
  <si>
    <t>AARON MICHAEL WHITE</t>
  </si>
  <si>
    <t>28 MOUNTAIN VISTA DR, MORGANTOWN, WV 26508</t>
  </si>
  <si>
    <t>MOUNTAIN VISTA DR</t>
  </si>
  <si>
    <t>VIOLET M CARON</t>
  </si>
  <si>
    <t>CARON</t>
  </si>
  <si>
    <t>87 OAKRIDGE LN, BRIDGEPORT, WV 26330</t>
  </si>
  <si>
    <t>46-03-0014-0002-0001</t>
  </si>
  <si>
    <t>DANIEL MARTIN CARON</t>
  </si>
  <si>
    <t>OMA  MCCOY</t>
  </si>
  <si>
    <t>OMA</t>
  </si>
  <si>
    <t>PAYNESVILLE 1060 FERN RD, PAYNESVILLE, WV 24973</t>
  </si>
  <si>
    <t>1060 FERN RD</t>
  </si>
  <si>
    <t>ROBIN  HUGHES</t>
  </si>
  <si>
    <t>118 RADIO ST, SQUIRE, WV 24884</t>
  </si>
  <si>
    <t>RADIO ST</t>
  </si>
  <si>
    <t>SQUIRE</t>
  </si>
  <si>
    <t>91</t>
  </si>
  <si>
    <t>27-03-0059-0084-0000</t>
  </si>
  <si>
    <t>MARYETTA LANE LAMBERT</t>
  </si>
  <si>
    <t>MARYETTA</t>
  </si>
  <si>
    <t>486 SHEPPARD HOLLOW RD, PRINCETON, WV 24739</t>
  </si>
  <si>
    <t>SHEPPARD HOLLOW RD</t>
  </si>
  <si>
    <t>28-05-0013-0043-0000</t>
  </si>
  <si>
    <t>JERRELLYNN MICHELLE FINK</t>
  </si>
  <si>
    <t>JERRELLYNN</t>
  </si>
  <si>
    <t>FINK</t>
  </si>
  <si>
    <t>307 SKYGUSTY HWY, SQUIRE, WV 24884</t>
  </si>
  <si>
    <t>SKYGUSTY HWY</t>
  </si>
  <si>
    <t>27-03-0059-0039-0000</t>
  </si>
  <si>
    <t>JOHNNY FRANKLIN ROSE JR.</t>
  </si>
  <si>
    <t>354 SKYGUSTY HWY 354 SKYGUSTY HWY, SQUIRE, WV 24884</t>
  </si>
  <si>
    <t>354 SKYGUSTY HWY</t>
  </si>
  <si>
    <t>27-03-0059-0091-0000</t>
  </si>
  <si>
    <t>ROY  BOLEN</t>
  </si>
  <si>
    <t>SQUIRE 118 RADIO ST, SQUIRE, WV 24884</t>
  </si>
  <si>
    <t>118 RADIO ST</t>
  </si>
  <si>
    <t>WILLIAM D MULLINS</t>
  </si>
  <si>
    <t>2889 STATE LINE RIDGE RD, JOLO, WV 24850</t>
  </si>
  <si>
    <t>STATE LINE RIDGE RD</t>
  </si>
  <si>
    <t>JOLO</t>
  </si>
  <si>
    <t>27-13-0323-0038-0000</t>
  </si>
  <si>
    <t>JOAN YVONNIE DANCY</t>
  </si>
  <si>
    <t>YVONNIE</t>
  </si>
  <si>
    <t>DANCY</t>
  </si>
  <si>
    <t>3178 WILSON RIDGE RD, DUCK, WV 25063</t>
  </si>
  <si>
    <t>08-01-0014-0003-0001</t>
  </si>
  <si>
    <t>FRANKLIN WAYNE DANCY</t>
  </si>
  <si>
    <t>TONY  HOOD</t>
  </si>
  <si>
    <t>206 WOOD ST, BLUEFIELD, WV 24701</t>
  </si>
  <si>
    <t>WOOD ST</t>
  </si>
  <si>
    <t>SVRS Points in Another County</t>
  </si>
  <si>
    <t>Data Extract 4/29/2022</t>
  </si>
  <si>
    <t>Parcel 1 County = VRS County</t>
  </si>
  <si>
    <t>Parcel Transfer</t>
  </si>
  <si>
    <t>Voter Transfer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</si>
</sst>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rgb="FF0000FF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0"/>
      <color rgb="FF0000FF"/>
      <name val="Calibri"/>
      <family val="2"/>
      <scheme val="minor"/>
    </font>
    <font>
      <b/>
      <sz val="11"/>
      <color rgb="FF9C0006"/>
      <name val="Calibri"/>
      <family val="2"/>
      <scheme val="minor"/>
    </font>
    <font>
      <sz val="11"/>
      <color rgb="FF0061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FC7CE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4" borderId="0" applyNumberFormat="0" applyBorder="0" applyAlignment="0" applyProtection="0"/>
    <xf numFmtId="0" fontId="8" fillId="7" borderId="0" applyNumberFormat="0" applyBorder="0" applyAlignment="0" applyProtection="0"/>
  </cellStyleXfs>
  <cellXfs count="29">
    <xf numFmtId="0" fontId="0" fillId="0" borderId="0" xfId="0"/>
    <xf numFmtId="0" fontId="1" fillId="2" borderId="1" xfId="0" applyFont="1" applyFill="1" applyBorder="1"/>
    <xf numFmtId="0" fontId="2" fillId="0" borderId="1" xfId="0" applyFont="1" applyBorder="1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4" fillId="4" borderId="1" xfId="1" applyBorder="1" applyAlignment="1">
      <alignment horizontal="center" vertical="center" wrapText="1"/>
    </xf>
    <xf numFmtId="0" fontId="4" fillId="4" borderId="1" xfId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1" fillId="5" borderId="1" xfId="0" applyFont="1" applyFill="1" applyBorder="1"/>
    <xf numFmtId="0" fontId="1" fillId="5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4" borderId="1" xfId="1" applyFont="1" applyBorder="1" applyAlignment="1">
      <alignment horizontal="center"/>
    </xf>
    <xf numFmtId="0" fontId="5" fillId="0" borderId="0" xfId="0" applyFont="1"/>
    <xf numFmtId="0" fontId="2" fillId="6" borderId="1" xfId="0" applyFont="1" applyFill="1" applyBorder="1" applyAlignment="1">
      <alignment horizontal="center"/>
    </xf>
    <xf numFmtId="0" fontId="8" fillId="7" borderId="1" xfId="2" applyBorder="1" applyAlignment="1">
      <alignment horizontal="center" vertical="center" wrapText="1"/>
    </xf>
    <xf numFmtId="0" fontId="8" fillId="7" borderId="1" xfId="2" applyBorder="1" applyAlignment="1">
      <alignment horizontal="center"/>
    </xf>
  </cellXfs>
  <cellStyles count="3">
    <cellStyle name="Bad" xfId="1" builtinId="27"/>
    <cellStyle name="Good" xfId="2" builtinId="26"/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https://mapwv.gov/svrs/?query=17f8eac74bd-layer-16_0,CleanParcelID,48080001002100000000" TargetMode="External"/><Relationship Id="rId3182" Type="http://schemas.openxmlformats.org/officeDocument/2006/relationships/hyperlink" Target="https://mapwv.gov/svrs/?query=17f8eac74bd-layer-16_0,CleanParcelID,3307010A015500000000" TargetMode="External"/><Relationship Id="rId4026" Type="http://schemas.openxmlformats.org/officeDocument/2006/relationships/hyperlink" Target="https://mapwv.gov/svrs/?marker=-80.564112,40.39974&amp;level=20" TargetMode="External"/><Relationship Id="rId4233" Type="http://schemas.openxmlformats.org/officeDocument/2006/relationships/hyperlink" Target="https://mapwv.gov/svrs/?query=17f8eac74bd-layer-16_0,CleanParcelID,50080038007300000000" TargetMode="External"/><Relationship Id="rId4440" Type="http://schemas.openxmlformats.org/officeDocument/2006/relationships/hyperlink" Target="https://mapwv.gov/svrs/?query=17f8eac74bd-layer-16_0,CleanParcelID,2512001A001000010000" TargetMode="External"/><Relationship Id="rId3042" Type="http://schemas.openxmlformats.org/officeDocument/2006/relationships/hyperlink" Target="https://mapwv.gov/parcel/?pid=45-05-0017-0012-0000" TargetMode="External"/><Relationship Id="rId3999" Type="http://schemas.openxmlformats.org/officeDocument/2006/relationships/hyperlink" Target="https://mapwv.gov/parcel/?pid=20-01-0021-0092-0000" TargetMode="External"/><Relationship Id="rId4300" Type="http://schemas.openxmlformats.org/officeDocument/2006/relationships/hyperlink" Target="https://mapwv.gov/flood/map?pid=50-08-0041-0050-0000" TargetMode="External"/><Relationship Id="rId170" Type="http://schemas.openxmlformats.org/officeDocument/2006/relationships/hyperlink" Target="https://mapwv.gov/svrs/?query=17f8eac74bd-layer-16_0,CleanParcelID,2209010A001800000000" TargetMode="External"/><Relationship Id="rId3859" Type="http://schemas.openxmlformats.org/officeDocument/2006/relationships/hyperlink" Target="https://mapwv.gov/svrs/?marker=-82.4349015,38.387628&amp;level=20" TargetMode="External"/><Relationship Id="rId5074" Type="http://schemas.openxmlformats.org/officeDocument/2006/relationships/hyperlink" Target="https://mapwv.gov/flood/map?pid=28-06-0002-0017-0001" TargetMode="External"/><Relationship Id="rId5281" Type="http://schemas.openxmlformats.org/officeDocument/2006/relationships/hyperlink" Target="https://mapwv.gov/svrs/?query=17f8eac74bd-layer-16_0,CleanParcelID,24120053000500000000" TargetMode="External"/><Relationship Id="rId987" Type="http://schemas.openxmlformats.org/officeDocument/2006/relationships/hyperlink" Target="https://mapwv.gov/svrs/?marker=-80.883432,39.567303&amp;level=20" TargetMode="External"/><Relationship Id="rId2668" Type="http://schemas.openxmlformats.org/officeDocument/2006/relationships/hyperlink" Target="https://mapwv.gov/svrs/?query=17f8eac74bd-layer-16_0,CleanParcelID,27110257003600000000" TargetMode="External"/><Relationship Id="rId2875" Type="http://schemas.openxmlformats.org/officeDocument/2006/relationships/hyperlink" Target="https://mapwv.gov/flood/map?pid=41-11-008A-0026-0001" TargetMode="External"/><Relationship Id="rId3719" Type="http://schemas.openxmlformats.org/officeDocument/2006/relationships/hyperlink" Target="https://mapwv.gov/flood/map?pid=25-13-002D-0007-0000" TargetMode="External"/><Relationship Id="rId3926" Type="http://schemas.openxmlformats.org/officeDocument/2006/relationships/hyperlink" Target="https://mapwv.gov/svrs/?query=17f8eac74bd-layer-16_0,CleanParcelID,26150470001700000000" TargetMode="External"/><Relationship Id="rId4090" Type="http://schemas.openxmlformats.org/officeDocument/2006/relationships/hyperlink" Target="https://mapwv.gov/flood/map?pid=08-06-0013-0025-0002" TargetMode="External"/><Relationship Id="rId847" Type="http://schemas.openxmlformats.org/officeDocument/2006/relationships/hyperlink" Target="https://mapwv.gov/flood/map?pid=03-08-0012-0018-0005" TargetMode="External"/><Relationship Id="rId1477" Type="http://schemas.openxmlformats.org/officeDocument/2006/relationships/hyperlink" Target="https://mapwv.gov/svrs/?query=17f8eac74bd-layer-16_0,CleanParcelID,20010006005900030000" TargetMode="External"/><Relationship Id="rId1684" Type="http://schemas.openxmlformats.org/officeDocument/2006/relationships/hyperlink" Target="https://mapwv.gov/svrs/?marker=-81.883224,37.955169&amp;level=20" TargetMode="External"/><Relationship Id="rId1891" Type="http://schemas.openxmlformats.org/officeDocument/2006/relationships/hyperlink" Target="https://mapwv.gov/svrs/?query=17f8eac74bd-layer-16_0,CleanParcelID,22040042000400000000" TargetMode="External"/><Relationship Id="rId2528" Type="http://schemas.openxmlformats.org/officeDocument/2006/relationships/hyperlink" Target="https://mapwv.gov/svrs/?query=17f8eac74bd-layer-16_0,CleanParcelID,1506W42S024800000000" TargetMode="External"/><Relationship Id="rId2735" Type="http://schemas.openxmlformats.org/officeDocument/2006/relationships/hyperlink" Target="https://mapwv.gov/svrs/?query=17f8eac74bd-layer-16_0,CleanParcelID,46040001000700310000" TargetMode="External"/><Relationship Id="rId2942" Type="http://schemas.openxmlformats.org/officeDocument/2006/relationships/hyperlink" Target="https://mapwv.gov/svrs/?marker=-80.780958,37.541889&amp;level=20" TargetMode="External"/><Relationship Id="rId5141" Type="http://schemas.openxmlformats.org/officeDocument/2006/relationships/hyperlink" Target="https://mapwv.gov/flood/map?pid=40-04-0230-0013-0017" TargetMode="External"/><Relationship Id="rId707" Type="http://schemas.openxmlformats.org/officeDocument/2006/relationships/hyperlink" Target="https://mapwv.gov/svrs/?query=17f8eac74bd-layer-16_0,CleanParcelID,2101004Q000300010000" TargetMode="External"/><Relationship Id="rId914" Type="http://schemas.openxmlformats.org/officeDocument/2006/relationships/hyperlink" Target="https://mapwv.gov/svrs/?marker=-81.5447475,38.954367&amp;level=20" TargetMode="External"/><Relationship Id="rId1337" Type="http://schemas.openxmlformats.org/officeDocument/2006/relationships/hyperlink" Target="https://mapwv.gov/svrs/?query=17f8eac74bd-layer-16_0,CleanParcelID,43070048000400000000" TargetMode="External"/><Relationship Id="rId1544" Type="http://schemas.openxmlformats.org/officeDocument/2006/relationships/hyperlink" Target="https://mapwv.gov/svrs/?marker=-80.5599495,38.331018&amp;level=20" TargetMode="External"/><Relationship Id="rId1751" Type="http://schemas.openxmlformats.org/officeDocument/2006/relationships/hyperlink" Target="https://mapwv.gov/svrs/?query=17f8eac74bd-layer-16_0,CleanParcelID,03080027004400000000" TargetMode="External"/><Relationship Id="rId2802" Type="http://schemas.openxmlformats.org/officeDocument/2006/relationships/hyperlink" Target="https://mapwv.gov/flood/map?pid=46-04-0006-0005-0007" TargetMode="External"/><Relationship Id="rId5001" Type="http://schemas.openxmlformats.org/officeDocument/2006/relationships/hyperlink" Target="https://mapwv.gov/flood/map?pid=39-03-0002-0012-0002" TargetMode="External"/><Relationship Id="rId5958" Type="http://schemas.openxmlformats.org/officeDocument/2006/relationships/hyperlink" Target="https://mapwv.gov/flood/map?pid=28-05-0013-0043-0000" TargetMode="External"/><Relationship Id="rId43" Type="http://schemas.openxmlformats.org/officeDocument/2006/relationships/hyperlink" Target="https://mapwv.gov/flood/map?pid=27-06-0297-0002-0000" TargetMode="External"/><Relationship Id="rId1404" Type="http://schemas.openxmlformats.org/officeDocument/2006/relationships/hyperlink" Target="https://mapwv.gov/svrs/?query=17f8eac74bd-layer-16_0,CleanParcelID,46030005005500000000" TargetMode="External"/><Relationship Id="rId1611" Type="http://schemas.openxmlformats.org/officeDocument/2006/relationships/hyperlink" Target="https://mapwv.gov/svrs/?query=17f8eac74bd-layer-16_0,CleanParcelID,03080028017100000000" TargetMode="External"/><Relationship Id="rId4767" Type="http://schemas.openxmlformats.org/officeDocument/2006/relationships/hyperlink" Target="https://mapwv.gov/svrs/?query=17f8eac74bd-layer-16_0,CleanParcelID,17050169004800000000" TargetMode="External"/><Relationship Id="rId5818" Type="http://schemas.openxmlformats.org/officeDocument/2006/relationships/hyperlink" Target="https://mapwv.gov/flood/map?pid=08-06-0020-0005-0000" TargetMode="External"/><Relationship Id="rId3369" Type="http://schemas.openxmlformats.org/officeDocument/2006/relationships/hyperlink" Target="https://mapwv.gov/svrs/?query=17f8eac74bd-layer-16_0,CleanParcelID,11010032001300000000" TargetMode="External"/><Relationship Id="rId3576" Type="http://schemas.openxmlformats.org/officeDocument/2006/relationships/hyperlink" Target="https://mapwv.gov/parcel/?pid=45-07-0001-0262-0000" TargetMode="External"/><Relationship Id="rId4627" Type="http://schemas.openxmlformats.org/officeDocument/2006/relationships/hyperlink" Target="https://mapwv.gov/flood/map?pid=20-03-046F-0070-0000" TargetMode="External"/><Relationship Id="rId4974" Type="http://schemas.openxmlformats.org/officeDocument/2006/relationships/hyperlink" Target="https://mapwv.gov/flood/map?pid=41-07-018A-0009-0000" TargetMode="External"/><Relationship Id="rId497" Type="http://schemas.openxmlformats.org/officeDocument/2006/relationships/hyperlink" Target="https://mapwv.gov/svrs/?query=17f8eac74bd-layer-16_0,CleanParcelID,32040009002200000000" TargetMode="External"/><Relationship Id="rId2178" Type="http://schemas.openxmlformats.org/officeDocument/2006/relationships/hyperlink" Target="https://mapwv.gov/flood/map?pid=22-04-0027-0046-0004" TargetMode="External"/><Relationship Id="rId2385" Type="http://schemas.openxmlformats.org/officeDocument/2006/relationships/hyperlink" Target="https://mapwv.gov/flood/map?pid=26-06-0560-0006-0000" TargetMode="External"/><Relationship Id="rId3229" Type="http://schemas.openxmlformats.org/officeDocument/2006/relationships/hyperlink" Target="https://mapwv.gov/flood/map?pid=46-07-0011-0026-0000" TargetMode="External"/><Relationship Id="rId3783" Type="http://schemas.openxmlformats.org/officeDocument/2006/relationships/hyperlink" Target="https://mapwv.gov/svrs/?marker=-80.6145615,40.396122&amp;level=20" TargetMode="External"/><Relationship Id="rId3990" Type="http://schemas.openxmlformats.org/officeDocument/2006/relationships/hyperlink" Target="https://mapwv.gov/flood/map?pid=08-06-0005-0102-0000" TargetMode="External"/><Relationship Id="rId4834" Type="http://schemas.openxmlformats.org/officeDocument/2006/relationships/hyperlink" Target="https://mapwv.gov/svrs/?marker=-80.7412635,39.722301&amp;level=20" TargetMode="External"/><Relationship Id="rId357" Type="http://schemas.openxmlformats.org/officeDocument/2006/relationships/hyperlink" Target="https://mapwv.gov/flood/map?pid=32-03-0001-0014-0000" TargetMode="External"/><Relationship Id="rId1194" Type="http://schemas.openxmlformats.org/officeDocument/2006/relationships/hyperlink" Target="https://mapwv.gov/svrs/?query=17f8eac74bd-layer-16_0,CleanParcelID,03050011001300010000" TargetMode="External"/><Relationship Id="rId2038" Type="http://schemas.openxmlformats.org/officeDocument/2006/relationships/hyperlink" Target="https://mapwv.gov/svrs/?marker=-82.024758,38.283939&amp;level=20" TargetMode="External"/><Relationship Id="rId2592" Type="http://schemas.openxmlformats.org/officeDocument/2006/relationships/hyperlink" Target="https://mapwv.gov/svrs/?query=17f8eac74bd-layer-16_0,CleanParcelID,10020052002800020000" TargetMode="External"/><Relationship Id="rId3436" Type="http://schemas.openxmlformats.org/officeDocument/2006/relationships/hyperlink" Target="https://mapwv.gov/flood/map?pid=19-07-002B-0027-0000" TargetMode="External"/><Relationship Id="rId3643" Type="http://schemas.openxmlformats.org/officeDocument/2006/relationships/hyperlink" Target="file:///C:\Users\kdonalds\AppData\Local\Microsoft\Windows\INetCache\Content.Outlook\PBNB0XW8\N\A" TargetMode="External"/><Relationship Id="rId3850" Type="http://schemas.openxmlformats.org/officeDocument/2006/relationships/hyperlink" Target="https://mapwv.gov/svrs/?query=17f8eac74bd-layer-16_0,CleanParcelID,40120108003200010000" TargetMode="External"/><Relationship Id="rId4901" Type="http://schemas.openxmlformats.org/officeDocument/2006/relationships/hyperlink" Target="https://mapwv.gov/svrs/?marker=-81.0548865,37.645434&amp;level=20" TargetMode="External"/><Relationship Id="rId217" Type="http://schemas.openxmlformats.org/officeDocument/2006/relationships/hyperlink" Target="https://mapwv.gov/flood/map?pid=48-01-0018-0016-0000" TargetMode="External"/><Relationship Id="rId564" Type="http://schemas.openxmlformats.org/officeDocument/2006/relationships/hyperlink" Target="https://mapwv.gov/flood/map?pid=09-01-0003-0003-0000" TargetMode="External"/><Relationship Id="rId771" Type="http://schemas.openxmlformats.org/officeDocument/2006/relationships/hyperlink" Target="https://mapwv.gov/flood/map?pid=03-08-0022-0010-0009" TargetMode="External"/><Relationship Id="rId2245" Type="http://schemas.openxmlformats.org/officeDocument/2006/relationships/hyperlink" Target="https://mapwv.gov/parcel/?pid=21-04-009C-0005-0004" TargetMode="External"/><Relationship Id="rId2452" Type="http://schemas.openxmlformats.org/officeDocument/2006/relationships/hyperlink" Target="https://mapwv.gov/parcel/?pid=14-06-0016-0092-0000" TargetMode="External"/><Relationship Id="rId3503" Type="http://schemas.openxmlformats.org/officeDocument/2006/relationships/hyperlink" Target="https://mapwv.gov/svrs/?query=17f8eac74bd-layer-16_0,CleanParcelID,41050002001200000000" TargetMode="External"/><Relationship Id="rId3710" Type="http://schemas.openxmlformats.org/officeDocument/2006/relationships/hyperlink" Target="https://mapwv.gov/parcel/?pid=44-09-0028-0061-0000" TargetMode="External"/><Relationship Id="rId424" Type="http://schemas.openxmlformats.org/officeDocument/2006/relationships/hyperlink" Target="https://mapwv.gov/parcel/?pid=16-01-0233-0018-0000" TargetMode="External"/><Relationship Id="rId631" Type="http://schemas.openxmlformats.org/officeDocument/2006/relationships/hyperlink" Target="https://mapwv.gov/parcel/?pid=54-07-0640-000E-0000" TargetMode="External"/><Relationship Id="rId1054" Type="http://schemas.openxmlformats.org/officeDocument/2006/relationships/hyperlink" Target="https://mapwv.gov/svrs/?marker=-81.8801235,38.167398&amp;level=20" TargetMode="External"/><Relationship Id="rId1261" Type="http://schemas.openxmlformats.org/officeDocument/2006/relationships/hyperlink" Target="https://mapwv.gov/svrs/?query=17f8eac74bd-layer-16_0,CleanParcelID,4603006B004700300000" TargetMode="External"/><Relationship Id="rId2105" Type="http://schemas.openxmlformats.org/officeDocument/2006/relationships/hyperlink" Target="https://mapwv.gov/svrs/?query=17f8eac74bd-layer-16_0,CleanParcelID,40040280001600000000" TargetMode="External"/><Relationship Id="rId2312" Type="http://schemas.openxmlformats.org/officeDocument/2006/relationships/hyperlink" Target="file:///C:\Users\kdonalds\AppData\Local\Microsoft\Windows\INetCache\Content.Outlook\PBNB0XW8\N\A" TargetMode="External"/><Relationship Id="rId5468" Type="http://schemas.openxmlformats.org/officeDocument/2006/relationships/hyperlink" Target="https://mapwv.gov/svrs/?query=17f8eac74bd-layer-16_0,CleanParcelID,2104009C004900000000" TargetMode="External"/><Relationship Id="rId5675" Type="http://schemas.openxmlformats.org/officeDocument/2006/relationships/hyperlink" Target="https://mapwv.gov/flood/map?pid=17-18-0301-0080-0000" TargetMode="External"/><Relationship Id="rId5882" Type="http://schemas.openxmlformats.org/officeDocument/2006/relationships/hyperlink" Target="https://mapwv.gov/flood/map?pid=31-18-0002-0019-0000" TargetMode="External"/><Relationship Id="rId1121" Type="http://schemas.openxmlformats.org/officeDocument/2006/relationships/hyperlink" Target="https://mapwv.gov/svrs/?marker=-81.888777,38.147967&amp;level=20" TargetMode="External"/><Relationship Id="rId4277" Type="http://schemas.openxmlformats.org/officeDocument/2006/relationships/hyperlink" Target="https://mapwv.gov/svrs/?query=17f8eac74bd-layer-16_0,CleanParcelID,50080044001200000000" TargetMode="External"/><Relationship Id="rId4484" Type="http://schemas.openxmlformats.org/officeDocument/2006/relationships/hyperlink" Target="https://mapwv.gov/svrs/?query=17f8eac74bd-layer-16_0,CleanParcelID,25160001003800000000" TargetMode="External"/><Relationship Id="rId4691" Type="http://schemas.openxmlformats.org/officeDocument/2006/relationships/hyperlink" Target="https://mapwv.gov/svrs/?query=17f8eac74bd-layer-16_0,CleanParcelID,1003019R000600000000" TargetMode="External"/><Relationship Id="rId5328" Type="http://schemas.openxmlformats.org/officeDocument/2006/relationships/hyperlink" Target="https://mapwv.gov/parcel/?pid=27-13-0026-0020-0000" TargetMode="External"/><Relationship Id="rId5535" Type="http://schemas.openxmlformats.org/officeDocument/2006/relationships/hyperlink" Target="https://mapwv.gov/flood/map?pid=27-11-0237-0008-0000" TargetMode="External"/><Relationship Id="rId5742" Type="http://schemas.openxmlformats.org/officeDocument/2006/relationships/hyperlink" Target="https://mapwv.gov/flood/map?pid=55-05-0114-0032-0000" TargetMode="External"/><Relationship Id="rId3086" Type="http://schemas.openxmlformats.org/officeDocument/2006/relationships/hyperlink" Target="https://mapwv.gov/svrs/?query=17f8eac74bd-layer-16_0,CleanParcelID,38060074001200000000" TargetMode="External"/><Relationship Id="rId3293" Type="http://schemas.openxmlformats.org/officeDocument/2006/relationships/hyperlink" Target="https://mapwv.gov/svrs/?query=17f8eac74bd-layer-16_0,CleanParcelID,44010007002900000000" TargetMode="External"/><Relationship Id="rId4137" Type="http://schemas.openxmlformats.org/officeDocument/2006/relationships/hyperlink" Target="https://mapwv.gov/flood/map?pid=50-08-0043-0051-0000" TargetMode="External"/><Relationship Id="rId4344" Type="http://schemas.openxmlformats.org/officeDocument/2006/relationships/hyperlink" Target="https://mapwv.gov/parcel/?pid=35-06-0T19-0016-0000" TargetMode="External"/><Relationship Id="rId4551" Type="http://schemas.openxmlformats.org/officeDocument/2006/relationships/hyperlink" Target="https://mapwv.gov/flood/map?pid=02-01-017A-0015-0000" TargetMode="External"/><Relationship Id="rId1938" Type="http://schemas.openxmlformats.org/officeDocument/2006/relationships/hyperlink" Target="https://mapwv.gov/flood/map?pid=14-05-0015-0016-0000" TargetMode="External"/><Relationship Id="rId3153" Type="http://schemas.openxmlformats.org/officeDocument/2006/relationships/hyperlink" Target="https://mapwv.gov/flood/map?pid=11-01-0049-0044-0002" TargetMode="External"/><Relationship Id="rId3360" Type="http://schemas.openxmlformats.org/officeDocument/2006/relationships/hyperlink" Target="https://mapwv.gov/flood/map?pid=19-07-002B-0028-0000" TargetMode="External"/><Relationship Id="rId4204" Type="http://schemas.openxmlformats.org/officeDocument/2006/relationships/hyperlink" Target="https://mapwv.gov/flood/map?pid=50-08-0041-0001-0000" TargetMode="External"/><Relationship Id="rId5602" Type="http://schemas.openxmlformats.org/officeDocument/2006/relationships/hyperlink" Target="https://mapwv.gov/svrs/?marker=-81.897057,37.52451&amp;level=20" TargetMode="External"/><Relationship Id="rId281" Type="http://schemas.openxmlformats.org/officeDocument/2006/relationships/hyperlink" Target="https://mapwv.gov/flood/map?pid=46-03-0014-0002-0044" TargetMode="External"/><Relationship Id="rId3013" Type="http://schemas.openxmlformats.org/officeDocument/2006/relationships/hyperlink" Target="https://mapwv.gov/flood/map?pid=45-05-0012-0070-0000" TargetMode="External"/><Relationship Id="rId4411" Type="http://schemas.openxmlformats.org/officeDocument/2006/relationships/hyperlink" Target="https://mapwv.gov/svrs/?query=17f8eac74bd-layer-16_0,CleanParcelID,3506T17F000300000000" TargetMode="External"/><Relationship Id="rId141" Type="http://schemas.openxmlformats.org/officeDocument/2006/relationships/hyperlink" Target="https://mapwv.gov/flood/map?pid=23-02-0108-0005-0006" TargetMode="External"/><Relationship Id="rId3220" Type="http://schemas.openxmlformats.org/officeDocument/2006/relationships/hyperlink" Target="https://mapwv.gov/parcel/?pid=46-07-0011-0005-0008" TargetMode="External"/><Relationship Id="rId7" Type="http://schemas.openxmlformats.org/officeDocument/2006/relationships/hyperlink" Target="https://mapwv.gov/flood/map?pid=45-01-0018-0016-0002" TargetMode="External"/><Relationship Id="rId2779" Type="http://schemas.openxmlformats.org/officeDocument/2006/relationships/hyperlink" Target="https://mapwv.gov/svrs/?query=17f8eac74bd-layer-16_0,CleanParcelID,46040006004900000000" TargetMode="External"/><Relationship Id="rId2986" Type="http://schemas.openxmlformats.org/officeDocument/2006/relationships/hyperlink" Target="https://mapwv.gov/flood/map?pid=28-06-0013-0001-0002" TargetMode="External"/><Relationship Id="rId5185" Type="http://schemas.openxmlformats.org/officeDocument/2006/relationships/hyperlink" Target="https://mapwv.gov/flood/map?pid=40-04-0230-0180-0000" TargetMode="External"/><Relationship Id="rId5392" Type="http://schemas.openxmlformats.org/officeDocument/2006/relationships/hyperlink" Target="https://mapwv.gov/parcel/?pid=54-02-0690-000A-0000" TargetMode="External"/><Relationship Id="rId958" Type="http://schemas.openxmlformats.org/officeDocument/2006/relationships/hyperlink" Target="https://mapwv.gov/parcel/?pid=37-04-0010-0074-0000" TargetMode="External"/><Relationship Id="rId1588" Type="http://schemas.openxmlformats.org/officeDocument/2006/relationships/hyperlink" Target="https://mapwv.gov/svrs/?query=17f8eac74bd-layer-16_0,CleanParcelID,14010011003500000000" TargetMode="External"/><Relationship Id="rId1795" Type="http://schemas.openxmlformats.org/officeDocument/2006/relationships/hyperlink" Target="https://mapwv.gov/svrs/?query=17f8eac74bd-layer-16_0,CleanParcelID,03080027004000030000" TargetMode="External"/><Relationship Id="rId2639" Type="http://schemas.openxmlformats.org/officeDocument/2006/relationships/hyperlink" Target="https://mapwv.gov/flood/map?pid=20-24-0004-0007-0000" TargetMode="External"/><Relationship Id="rId2846" Type="http://schemas.openxmlformats.org/officeDocument/2006/relationships/hyperlink" Target="https://mapwv.gov/parcel/?pid=02-01-020D-0029-0000" TargetMode="External"/><Relationship Id="rId5045" Type="http://schemas.openxmlformats.org/officeDocument/2006/relationships/hyperlink" Target="https://mapwv.gov/parcel/?pid=28-06-0005-0013-0000" TargetMode="External"/><Relationship Id="rId5252" Type="http://schemas.openxmlformats.org/officeDocument/2006/relationships/hyperlink" Target="https://mapwv.gov/flood/map?pid=10-01-0105-0031-0000" TargetMode="External"/><Relationship Id="rId87" Type="http://schemas.openxmlformats.org/officeDocument/2006/relationships/hyperlink" Target="https://mapwv.gov/flood/map?pid=46-03-019B-0002-0000" TargetMode="External"/><Relationship Id="rId818" Type="http://schemas.openxmlformats.org/officeDocument/2006/relationships/hyperlink" Target="https://mapwv.gov/parcel/?pid=14-09-0001-0006-0001" TargetMode="External"/><Relationship Id="rId1448" Type="http://schemas.openxmlformats.org/officeDocument/2006/relationships/hyperlink" Target="https://mapwv.gov/svrs/?marker=-81.3084975,38.53575&amp;level=20" TargetMode="External"/><Relationship Id="rId1655" Type="http://schemas.openxmlformats.org/officeDocument/2006/relationships/hyperlink" Target="https://mapwv.gov/svrs/?query=17f8eac74bd-layer-16_0,CleanParcelID,23020148002800000000" TargetMode="External"/><Relationship Id="rId2706" Type="http://schemas.openxmlformats.org/officeDocument/2006/relationships/hyperlink" Target="https://mapwv.gov/svrs/?query=17f8eac74bd-layer-16_0,CleanParcelID,26150469002700000000" TargetMode="External"/><Relationship Id="rId4061" Type="http://schemas.openxmlformats.org/officeDocument/2006/relationships/hyperlink" Target="https://mapwv.gov/parcel/?pid=08-06-0008-0038-0006" TargetMode="External"/><Relationship Id="rId5112" Type="http://schemas.openxmlformats.org/officeDocument/2006/relationships/hyperlink" Target="https://mapwv.gov/parcel/?pid=06-03-0010-0005-0000" TargetMode="External"/><Relationship Id="rId1308" Type="http://schemas.openxmlformats.org/officeDocument/2006/relationships/hyperlink" Target="https://mapwv.gov/flood/map?pid=46-03-0006-0005-0000" TargetMode="External"/><Relationship Id="rId1862" Type="http://schemas.openxmlformats.org/officeDocument/2006/relationships/hyperlink" Target="https://mapwv.gov/flood/map?pid=48-08-0002-0065-0000" TargetMode="External"/><Relationship Id="rId2913" Type="http://schemas.openxmlformats.org/officeDocument/2006/relationships/hyperlink" Target="https://mapwv.gov/svrs/?query=17f8eac74bd-layer-16_0,CleanParcelID,45010021001400100000" TargetMode="External"/><Relationship Id="rId1515" Type="http://schemas.openxmlformats.org/officeDocument/2006/relationships/hyperlink" Target="https://mapwv.gov/svrs/?marker=-78.424488,39.491451&amp;level=20" TargetMode="External"/><Relationship Id="rId1722" Type="http://schemas.openxmlformats.org/officeDocument/2006/relationships/hyperlink" Target="https://mapwv.gov/flood/map?pid=03-08-0027-0047-0002" TargetMode="External"/><Relationship Id="rId4878" Type="http://schemas.openxmlformats.org/officeDocument/2006/relationships/hyperlink" Target="https://mapwv.gov/svrs/?query=17f8eac74bd-layer-16_0,CleanParcelID,02080019000900000000" TargetMode="External"/><Relationship Id="rId5929" Type="http://schemas.openxmlformats.org/officeDocument/2006/relationships/hyperlink" Target="https://mapwv.gov/svrs/?query=17f8eac74bd-layer-16_0,CleanParcelID,26060604000200000000" TargetMode="External"/><Relationship Id="rId14" Type="http://schemas.openxmlformats.org/officeDocument/2006/relationships/hyperlink" Target="https://mapwv.gov/parcel/?pid=46-03-0014-0002-0031" TargetMode="External"/><Relationship Id="rId3687" Type="http://schemas.openxmlformats.org/officeDocument/2006/relationships/hyperlink" Target="https://mapwv.gov/flood/map?pid=45-07-0003-0007-0000" TargetMode="External"/><Relationship Id="rId3894" Type="http://schemas.openxmlformats.org/officeDocument/2006/relationships/hyperlink" Target="https://mapwv.gov/svrs/?query=17f8eac74bd-layer-16_0,CleanParcelID,50100001004300010000" TargetMode="External"/><Relationship Id="rId4738" Type="http://schemas.openxmlformats.org/officeDocument/2006/relationships/hyperlink" Target="https://mapwv.gov/flood/map?pid=10-07-0004-0010-0000" TargetMode="External"/><Relationship Id="rId4945" Type="http://schemas.openxmlformats.org/officeDocument/2006/relationships/hyperlink" Target="https://mapwv.gov/svrs/?query=17f8eac74bd-layer-16_0,CleanParcelID,50100001002200020000" TargetMode="External"/><Relationship Id="rId2289" Type="http://schemas.openxmlformats.org/officeDocument/2006/relationships/hyperlink" Target="https://mapwv.gov/flood/map?pid=34-03-0010-0012-0000" TargetMode="External"/><Relationship Id="rId2496" Type="http://schemas.openxmlformats.org/officeDocument/2006/relationships/hyperlink" Target="https://mapwv.gov/flood/map?pid=52-05-0015-0006-0000" TargetMode="External"/><Relationship Id="rId3547" Type="http://schemas.openxmlformats.org/officeDocument/2006/relationships/hyperlink" Target="https://mapwv.gov/svrs/?marker=-81.63333,38.558511&amp;level=20" TargetMode="External"/><Relationship Id="rId3754" Type="http://schemas.openxmlformats.org/officeDocument/2006/relationships/hyperlink" Target="https://mapwv.gov/svrs/?query=17f8eac74bd-layer-16_0,CleanParcelID,2513001B001100000000" TargetMode="External"/><Relationship Id="rId3961" Type="http://schemas.openxmlformats.org/officeDocument/2006/relationships/hyperlink" Target="https://mapwv.gov/flood/map?pid=20-01-0021-0040-0000" TargetMode="External"/><Relationship Id="rId4805" Type="http://schemas.openxmlformats.org/officeDocument/2006/relationships/hyperlink" Target="https://mapwv.gov/svrs/?query=17f8eac74bd-layer-16_0,CleanParcelID,22070007000100090000" TargetMode="External"/><Relationship Id="rId468" Type="http://schemas.openxmlformats.org/officeDocument/2006/relationships/hyperlink" Target="https://mapwv.gov/flood/map?pid=54-02-0690-000B-0000" TargetMode="External"/><Relationship Id="rId675" Type="http://schemas.openxmlformats.org/officeDocument/2006/relationships/hyperlink" Target="https://mapwv.gov/svrs/?query=17f8eac74bd-layer-16_0,CleanParcelID,14020012004600000000" TargetMode="External"/><Relationship Id="rId882" Type="http://schemas.openxmlformats.org/officeDocument/2006/relationships/hyperlink" Target="https://mapwv.gov/svrs/?marker=-79.81044297,39.595281&amp;level=20" TargetMode="External"/><Relationship Id="rId1098" Type="http://schemas.openxmlformats.org/officeDocument/2006/relationships/hyperlink" Target="https://mapwv.gov/parcel/?pid=03-05-0007-0018-0006" TargetMode="External"/><Relationship Id="rId2149" Type="http://schemas.openxmlformats.org/officeDocument/2006/relationships/hyperlink" Target="https://mapwv.gov/svrs/?query=17f8eac74bd-layer-16_0,CleanParcelID,01090013002200040000" TargetMode="External"/><Relationship Id="rId2356" Type="http://schemas.openxmlformats.org/officeDocument/2006/relationships/hyperlink" Target="https://mapwv.gov/parcel/?pid=14-06-0014-0005-0000" TargetMode="External"/><Relationship Id="rId2563" Type="http://schemas.openxmlformats.org/officeDocument/2006/relationships/hyperlink" Target="https://mapwv.gov/flood/map?pid=18-04-0052-0020-0001" TargetMode="External"/><Relationship Id="rId2770" Type="http://schemas.openxmlformats.org/officeDocument/2006/relationships/hyperlink" Target="https://mapwv.gov/flood/map?pid=46-04-0006-0015-0005" TargetMode="External"/><Relationship Id="rId3407" Type="http://schemas.openxmlformats.org/officeDocument/2006/relationships/hyperlink" Target="https://mapwv.gov/parcel/?pid=19-07-002B-0037-0000" TargetMode="External"/><Relationship Id="rId3614" Type="http://schemas.openxmlformats.org/officeDocument/2006/relationships/hyperlink" Target="https://mapwv.gov/flood/map?pid=45-07-006A-0068-0000" TargetMode="External"/><Relationship Id="rId3821" Type="http://schemas.openxmlformats.org/officeDocument/2006/relationships/hyperlink" Target="https://mapwv.gov/flood/map?pid=06-04-0013-0005-0001" TargetMode="External"/><Relationship Id="rId328" Type="http://schemas.openxmlformats.org/officeDocument/2006/relationships/hyperlink" Target="https://mapwv.gov/parcel/?pid=32-01-0003-0056-0000" TargetMode="External"/><Relationship Id="rId535" Type="http://schemas.openxmlformats.org/officeDocument/2006/relationships/hyperlink" Target="https://mapwv.gov/parcel/?pid=45-07-012A-0119-0000" TargetMode="External"/><Relationship Id="rId742" Type="http://schemas.openxmlformats.org/officeDocument/2006/relationships/hyperlink" Target="https://mapwv.gov/parcel/?pid=03-08-0022-0028-0002" TargetMode="External"/><Relationship Id="rId1165" Type="http://schemas.openxmlformats.org/officeDocument/2006/relationships/hyperlink" Target="https://mapwv.gov/svrs/?query=17f8eac74bd-layer-16_0,CleanParcelID,03050007001900040000" TargetMode="External"/><Relationship Id="rId1372" Type="http://schemas.openxmlformats.org/officeDocument/2006/relationships/hyperlink" Target="https://mapwv.gov/parcel/?pid=46-03-0005-0055-0001" TargetMode="External"/><Relationship Id="rId2009" Type="http://schemas.openxmlformats.org/officeDocument/2006/relationships/hyperlink" Target="https://mapwv.gov/svrs/?query=17f8eac74bd-layer-16_0,CleanParcelID,22010013001400000000" TargetMode="External"/><Relationship Id="rId2216" Type="http://schemas.openxmlformats.org/officeDocument/2006/relationships/hyperlink" Target="https://mapwv.gov/flood/map?pid=01-04-0002-0003-0000" TargetMode="External"/><Relationship Id="rId2423" Type="http://schemas.openxmlformats.org/officeDocument/2006/relationships/hyperlink" Target="https://mapwv.gov/svrs/?marker=-80.837235,37.836973&amp;level=20" TargetMode="External"/><Relationship Id="rId2630" Type="http://schemas.openxmlformats.org/officeDocument/2006/relationships/hyperlink" Target="https://mapwv.gov/parcel/?pid=15-06-W42R-0096-0000" TargetMode="External"/><Relationship Id="rId5579" Type="http://schemas.openxmlformats.org/officeDocument/2006/relationships/hyperlink" Target="https://mapwv.gov/parcel/?pid=27-13-0103-0002-0000" TargetMode="External"/><Relationship Id="rId5786" Type="http://schemas.openxmlformats.org/officeDocument/2006/relationships/hyperlink" Target="https://mapwv.gov/flood/map?pid=22-09-0002-0004-0000" TargetMode="External"/><Relationship Id="rId602" Type="http://schemas.openxmlformats.org/officeDocument/2006/relationships/hyperlink" Target="https://mapwv.gov/svrs/?marker=-80.6443605,37.719963&amp;level=20" TargetMode="External"/><Relationship Id="rId1025" Type="http://schemas.openxmlformats.org/officeDocument/2006/relationships/hyperlink" Target="https://mapwv.gov/svrs/?query=17f8eac74bd-layer-16_0,CleanParcelID,0401004U000400000000" TargetMode="External"/><Relationship Id="rId1232" Type="http://schemas.openxmlformats.org/officeDocument/2006/relationships/hyperlink" Target="https://mapwv.gov/flood/map?pid=03-05-0003-0003-0000" TargetMode="External"/><Relationship Id="rId4388" Type="http://schemas.openxmlformats.org/officeDocument/2006/relationships/hyperlink" Target="https://mapwv.gov/parcel/?pid=52-10-0001-0204-0000" TargetMode="External"/><Relationship Id="rId4595" Type="http://schemas.openxmlformats.org/officeDocument/2006/relationships/hyperlink" Target="https://mapwv.gov/svrs/?query=17f8eac74bd-layer-16_0,CleanParcelID,55020109002300000000" TargetMode="External"/><Relationship Id="rId5439" Type="http://schemas.openxmlformats.org/officeDocument/2006/relationships/hyperlink" Target="https://mapwv.gov/svrs/?marker=-80.351505,39.116538&amp;level=20" TargetMode="External"/><Relationship Id="rId5646" Type="http://schemas.openxmlformats.org/officeDocument/2006/relationships/hyperlink" Target="https://mapwv.gov/svrs/?marker=-80.598177,39.288654&amp;level=20" TargetMode="External"/><Relationship Id="rId3197" Type="http://schemas.openxmlformats.org/officeDocument/2006/relationships/hyperlink" Target="https://mapwv.gov/flood/map?pid=45-05-0012-0051-0000" TargetMode="External"/><Relationship Id="rId4248" Type="http://schemas.openxmlformats.org/officeDocument/2006/relationships/hyperlink" Target="https://mapwv.gov/flood/map?pid=50-08-0044-0010-0000" TargetMode="External"/><Relationship Id="rId5853" Type="http://schemas.openxmlformats.org/officeDocument/2006/relationships/hyperlink" Target="https://mapwv.gov/svrs/?marker=-81.36238302,38.53840901&amp;level=20" TargetMode="External"/><Relationship Id="rId3057" Type="http://schemas.openxmlformats.org/officeDocument/2006/relationships/hyperlink" Target="https://mapwv.gov/parcel/?pid=45-05-0022-0034-0002" TargetMode="External"/><Relationship Id="rId4108" Type="http://schemas.openxmlformats.org/officeDocument/2006/relationships/hyperlink" Target="https://mapwv.gov/svrs/?query=17f8eac74bd-layer-16_0,CleanParcelID,50080039002700030000" TargetMode="External"/><Relationship Id="rId4455" Type="http://schemas.openxmlformats.org/officeDocument/2006/relationships/hyperlink" Target="https://mapwv.gov/svrs/?query=17f8eac74bd-layer-16_0,CleanParcelID,52100003001600000000" TargetMode="External"/><Relationship Id="rId4662" Type="http://schemas.openxmlformats.org/officeDocument/2006/relationships/hyperlink" Target="https://mapwv.gov/parcel/?pid=20-03-046F-0054-0002" TargetMode="External"/><Relationship Id="rId5506" Type="http://schemas.openxmlformats.org/officeDocument/2006/relationships/hyperlink" Target="https://mapwv.gov/parcel/?pid=55-02-0129-0016-0000" TargetMode="External"/><Relationship Id="rId5713" Type="http://schemas.openxmlformats.org/officeDocument/2006/relationships/hyperlink" Target="https://mapwv.gov/parcel/?pid=42-15-0103-0011-0002" TargetMode="External"/><Relationship Id="rId5920" Type="http://schemas.openxmlformats.org/officeDocument/2006/relationships/hyperlink" Target="https://mapwv.gov/flood/map?pid=13-16-0028-0044-0000" TargetMode="External"/><Relationship Id="rId185" Type="http://schemas.openxmlformats.org/officeDocument/2006/relationships/hyperlink" Target="https://mapwv.gov/flood/map?pid=22-09-010A-0006-0000" TargetMode="External"/><Relationship Id="rId1909" Type="http://schemas.openxmlformats.org/officeDocument/2006/relationships/hyperlink" Target="https://mapwv.gov/parcel/?pid=22-04-0042-0004-0006" TargetMode="External"/><Relationship Id="rId3264" Type="http://schemas.openxmlformats.org/officeDocument/2006/relationships/hyperlink" Target="https://mapwv.gov/flood/map?pid=05-06-0W3F-0069-0000" TargetMode="External"/><Relationship Id="rId3471" Type="http://schemas.openxmlformats.org/officeDocument/2006/relationships/hyperlink" Target="https://mapwv.gov/parcel/?pid=18-04-0052-0020-0002" TargetMode="External"/><Relationship Id="rId4315" Type="http://schemas.openxmlformats.org/officeDocument/2006/relationships/hyperlink" Target="https://mapwv.gov/parcel/?pid=50-08-0043-0026-0001" TargetMode="External"/><Relationship Id="rId4522" Type="http://schemas.openxmlformats.org/officeDocument/2006/relationships/hyperlink" Target="https://mapwv.gov/parcel/?pid=31-01-0019-0018-0000" TargetMode="External"/><Relationship Id="rId392" Type="http://schemas.openxmlformats.org/officeDocument/2006/relationships/hyperlink" Target="https://mapwv.gov/parcel/?pid=22-09-0010-0012-0011" TargetMode="External"/><Relationship Id="rId2073" Type="http://schemas.openxmlformats.org/officeDocument/2006/relationships/hyperlink" Target="https://mapwv.gov/svrs/?query=17f8eac74bd-layer-16_0,CleanParcelID,09040005000900010000" TargetMode="External"/><Relationship Id="rId2280" Type="http://schemas.openxmlformats.org/officeDocument/2006/relationships/hyperlink" Target="https://mapwv.gov/svrs/?marker=-79.5151485,38.981835&amp;level=20" TargetMode="External"/><Relationship Id="rId3124" Type="http://schemas.openxmlformats.org/officeDocument/2006/relationships/hyperlink" Target="https://mapwv.gov/parcel/?pid=45-05-0012-0023-0001" TargetMode="External"/><Relationship Id="rId3331" Type="http://schemas.openxmlformats.org/officeDocument/2006/relationships/hyperlink" Target="https://mapwv.gov/parcel/?pid=15-06-W42S-0304-0000" TargetMode="External"/><Relationship Id="rId252" Type="http://schemas.openxmlformats.org/officeDocument/2006/relationships/hyperlink" Target="https://mapwv.gov/parcel/?pid=07-04-0010-0003-0000" TargetMode="External"/><Relationship Id="rId2140" Type="http://schemas.openxmlformats.org/officeDocument/2006/relationships/hyperlink" Target="https://mapwv.gov/flood/map?pid=48-10-011A-0026-0000" TargetMode="External"/><Relationship Id="rId5089" Type="http://schemas.openxmlformats.org/officeDocument/2006/relationships/hyperlink" Target="https://mapwv.gov/parcel/?pid=40-04-0230-0186-0000" TargetMode="External"/><Relationship Id="rId5296" Type="http://schemas.openxmlformats.org/officeDocument/2006/relationships/hyperlink" Target="https://mapwv.gov/flood/map?pid=24-12-0052-0008-0000" TargetMode="External"/><Relationship Id="rId112" Type="http://schemas.openxmlformats.org/officeDocument/2006/relationships/hyperlink" Target="https://mapwv.gov/svrs/?query=17f8eac74bd-layer-16_0,CleanParcelID,46030018000500230000" TargetMode="External"/><Relationship Id="rId1699" Type="http://schemas.openxmlformats.org/officeDocument/2006/relationships/hyperlink" Target="https://mapwv.gov/svrs/?query=17f8eac74bd-layer-16_0,CleanParcelID,03080027005300000000" TargetMode="External"/><Relationship Id="rId2000" Type="http://schemas.openxmlformats.org/officeDocument/2006/relationships/hyperlink" Target="https://mapwv.gov/flood/map?pid=07-03-0021-0030-0000" TargetMode="External"/><Relationship Id="rId5156" Type="http://schemas.openxmlformats.org/officeDocument/2006/relationships/hyperlink" Target="https://mapwv.gov/parcel/?pid=40-04-0230-0013-0008" TargetMode="External"/><Relationship Id="rId5363" Type="http://schemas.openxmlformats.org/officeDocument/2006/relationships/hyperlink" Target="https://mapwv.gov/svrs/?marker=-80.831808,37.925883&amp;level=20" TargetMode="External"/><Relationship Id="rId5570" Type="http://schemas.openxmlformats.org/officeDocument/2006/relationships/hyperlink" Target="https://mapwv.gov/svrs/?marker=-81.2317545,37.507257&amp;level=20" TargetMode="External"/><Relationship Id="rId2957" Type="http://schemas.openxmlformats.org/officeDocument/2006/relationships/hyperlink" Target="https://mapwv.gov/parcel/?pid=33-07-010B-0091-0000" TargetMode="External"/><Relationship Id="rId4172" Type="http://schemas.openxmlformats.org/officeDocument/2006/relationships/hyperlink" Target="https://mapwv.gov/flood/map?pid=20-01-0022-0004-0000" TargetMode="External"/><Relationship Id="rId5016" Type="http://schemas.openxmlformats.org/officeDocument/2006/relationships/hyperlink" Target="https://mapwv.gov/svrs/?query=17f8eac74bd-layer-16_0,CleanParcelID,0603022J020500010000" TargetMode="External"/><Relationship Id="rId5223" Type="http://schemas.openxmlformats.org/officeDocument/2006/relationships/hyperlink" Target="https://mapwv.gov/svrs/?marker=-80.8008165,37.931184&amp;level=20" TargetMode="External"/><Relationship Id="rId929" Type="http://schemas.openxmlformats.org/officeDocument/2006/relationships/hyperlink" Target="https://mapwv.gov/parcel/?pid=06-06-0068-0233-0000" TargetMode="External"/><Relationship Id="rId1559" Type="http://schemas.openxmlformats.org/officeDocument/2006/relationships/hyperlink" Target="https://mapwv.gov/flood/map?pid=34-01-0021-0001-0002" TargetMode="External"/><Relationship Id="rId1766" Type="http://schemas.openxmlformats.org/officeDocument/2006/relationships/hyperlink" Target="https://mapwv.gov/flood/map?pid=03-08-0027-0040-0006" TargetMode="External"/><Relationship Id="rId1973" Type="http://schemas.openxmlformats.org/officeDocument/2006/relationships/hyperlink" Target="https://mapwv.gov/svrs/?query=17f8eac74bd-layer-16_0,CleanParcelID,06030027001400000000" TargetMode="External"/><Relationship Id="rId2817" Type="http://schemas.openxmlformats.org/officeDocument/2006/relationships/hyperlink" Target="https://mapwv.gov/parcel/?pid=46-04-0002-0011-0000" TargetMode="External"/><Relationship Id="rId4032" Type="http://schemas.openxmlformats.org/officeDocument/2006/relationships/hyperlink" Target="https://mapwv.gov/flood/map?pid=08-06-0008-0035-0000" TargetMode="External"/><Relationship Id="rId5430" Type="http://schemas.openxmlformats.org/officeDocument/2006/relationships/hyperlink" Target="https://mapwv.gov/svrs/?query=17f8eac74bd-layer-16_0,CleanParcelID,24160033003100000000" TargetMode="External"/><Relationship Id="rId58" Type="http://schemas.openxmlformats.org/officeDocument/2006/relationships/hyperlink" Target="https://mapwv.gov/parcel/?pid=22-09-0003-0010-0016" TargetMode="External"/><Relationship Id="rId1419" Type="http://schemas.openxmlformats.org/officeDocument/2006/relationships/hyperlink" Target="https://mapwv.gov/flood/map?pid=46-03-0013-0021-0016" TargetMode="External"/><Relationship Id="rId1626" Type="http://schemas.openxmlformats.org/officeDocument/2006/relationships/hyperlink" Target="https://mapwv.gov/parcel/?pid=23-02-0148-0027-0000" TargetMode="External"/><Relationship Id="rId1833" Type="http://schemas.openxmlformats.org/officeDocument/2006/relationships/hyperlink" Target="https://mapwv.gov/parcel/?pid=48-08-0002-0047-0000" TargetMode="External"/><Relationship Id="rId4989" Type="http://schemas.openxmlformats.org/officeDocument/2006/relationships/hyperlink" Target="https://mapwv.gov/flood/map?pid=54-11-0040-000E-0000" TargetMode="External"/><Relationship Id="rId1900" Type="http://schemas.openxmlformats.org/officeDocument/2006/relationships/hyperlink" Target="https://mapwv.gov/svrs/?marker=-82.2620205,37.969092&amp;level=20" TargetMode="External"/><Relationship Id="rId3798" Type="http://schemas.openxmlformats.org/officeDocument/2006/relationships/hyperlink" Target="https://mapwv.gov/svrs/?query=17f8eac74bd-layer-16_0,CleanParcelID,1506W46B000600000000" TargetMode="External"/><Relationship Id="rId4849" Type="http://schemas.openxmlformats.org/officeDocument/2006/relationships/hyperlink" Target="https://mapwv.gov/svrs/?marker=-82.2765735,38.303991&amp;level=20" TargetMode="External"/><Relationship Id="rId3658" Type="http://schemas.openxmlformats.org/officeDocument/2006/relationships/hyperlink" Target="https://mapwv.gov/parcel/?pid=28-03-0042-0064-0000" TargetMode="External"/><Relationship Id="rId3865" Type="http://schemas.openxmlformats.org/officeDocument/2006/relationships/hyperlink" Target="https://mapwv.gov/flood/map?pid=06-04-0013-0034-0000" TargetMode="External"/><Relationship Id="rId4709" Type="http://schemas.openxmlformats.org/officeDocument/2006/relationships/hyperlink" Target="https://mapwv.gov/parcel/?pid=10-07-001D-0171-0000" TargetMode="External"/><Relationship Id="rId4916" Type="http://schemas.openxmlformats.org/officeDocument/2006/relationships/hyperlink" Target="https://mapwv.gov/svrs/?marker=-82.475658,38.388339&amp;level=20" TargetMode="External"/><Relationship Id="rId579" Type="http://schemas.openxmlformats.org/officeDocument/2006/relationships/hyperlink" Target="https://mapwv.gov/parcel/?pid=09-01-0004-0002-0000" TargetMode="External"/><Relationship Id="rId786" Type="http://schemas.openxmlformats.org/officeDocument/2006/relationships/hyperlink" Target="https://mapwv.gov/parcel/?pid=18-01-0018-0012-0001" TargetMode="External"/><Relationship Id="rId993" Type="http://schemas.openxmlformats.org/officeDocument/2006/relationships/hyperlink" Target="https://mapwv.gov/flood/map?pid=48-02-0003-0043-0001" TargetMode="External"/><Relationship Id="rId2467" Type="http://schemas.openxmlformats.org/officeDocument/2006/relationships/hyperlink" Target="https://mapwv.gov/parcel/?pid=14-06-0016-0013-0002" TargetMode="External"/><Relationship Id="rId2674" Type="http://schemas.openxmlformats.org/officeDocument/2006/relationships/hyperlink" Target="https://mapwv.gov/parcel/?pid=27-11-0257-0034-0000" TargetMode="External"/><Relationship Id="rId3518" Type="http://schemas.openxmlformats.org/officeDocument/2006/relationships/hyperlink" Target="https://mapwv.gov/svrs/?query=17f8eac74bd-layer-16_0,CleanParcelID,1907002A006500000000" TargetMode="External"/><Relationship Id="rId5080" Type="http://schemas.openxmlformats.org/officeDocument/2006/relationships/hyperlink" Target="https://mapwv.gov/svrs/?marker=-81.144099,37.58778&amp;level=20" TargetMode="External"/><Relationship Id="rId439" Type="http://schemas.openxmlformats.org/officeDocument/2006/relationships/hyperlink" Target="https://mapwv.gov/parcel/?pid=42-10-0109-0001-0001" TargetMode="External"/><Relationship Id="rId646" Type="http://schemas.openxmlformats.org/officeDocument/2006/relationships/hyperlink" Target="https://mapwv.gov/svrs/?marker=-78.597441,39.146121&amp;level=20" TargetMode="External"/><Relationship Id="rId1069" Type="http://schemas.openxmlformats.org/officeDocument/2006/relationships/hyperlink" Target="https://mapwv.gov/svrs/?query=17f8eac74bd-layer-16_0,CleanParcelID,46030006000500000000" TargetMode="External"/><Relationship Id="rId1276" Type="http://schemas.openxmlformats.org/officeDocument/2006/relationships/hyperlink" Target="https://mapwv.gov/flood/map?pid=03-05-0007-0002-0000" TargetMode="External"/><Relationship Id="rId1483" Type="http://schemas.openxmlformats.org/officeDocument/2006/relationships/hyperlink" Target="https://mapwv.gov/parcel/?pid=20-01-0006-0059-0001" TargetMode="External"/><Relationship Id="rId2327" Type="http://schemas.openxmlformats.org/officeDocument/2006/relationships/hyperlink" Target="file:///C:\Users\kdonalds\AppData\Local\Microsoft\Windows\INetCache\Content.Outlook\PBNB0XW8\N\A" TargetMode="External"/><Relationship Id="rId2881" Type="http://schemas.openxmlformats.org/officeDocument/2006/relationships/hyperlink" Target="https://mapwv.gov/svrs/?marker=-77.9266575,39.386916&amp;level=20" TargetMode="External"/><Relationship Id="rId3725" Type="http://schemas.openxmlformats.org/officeDocument/2006/relationships/hyperlink" Target="https://mapwv.gov/svrs/?marker=-80.6087655,40.396707&amp;level=20" TargetMode="External"/><Relationship Id="rId3932" Type="http://schemas.openxmlformats.org/officeDocument/2006/relationships/hyperlink" Target="https://mapwv.gov/flood/map?pid=21-01-006Q-0025-0002" TargetMode="External"/><Relationship Id="rId506" Type="http://schemas.openxmlformats.org/officeDocument/2006/relationships/hyperlink" Target="https://mapwv.gov/svrs/?marker=-80.660358,37.729746&amp;level=20" TargetMode="External"/><Relationship Id="rId853" Type="http://schemas.openxmlformats.org/officeDocument/2006/relationships/hyperlink" Target="https://mapwv.gov/svrs/?marker=-79.8763545,39.101319&amp;level=20" TargetMode="External"/><Relationship Id="rId1136" Type="http://schemas.openxmlformats.org/officeDocument/2006/relationships/hyperlink" Target="https://mapwv.gov/flood/map?pid=03-05-0011-0013-0001" TargetMode="External"/><Relationship Id="rId1690" Type="http://schemas.openxmlformats.org/officeDocument/2006/relationships/hyperlink" Target="https://mapwv.gov/flood/map?pid=03-08-0027-0053-0000" TargetMode="External"/><Relationship Id="rId2534" Type="http://schemas.openxmlformats.org/officeDocument/2006/relationships/hyperlink" Target="https://mapwv.gov/parcel/?pid=52-05-0016-0043-0000" TargetMode="External"/><Relationship Id="rId2741" Type="http://schemas.openxmlformats.org/officeDocument/2006/relationships/hyperlink" Target="https://mapwv.gov/parcel/?pid=46-04-0006-0034-0009" TargetMode="External"/><Relationship Id="rId5897" Type="http://schemas.openxmlformats.org/officeDocument/2006/relationships/hyperlink" Target="https://mapwv.gov/svrs/?query=17f8eac74bd-layer-16_0,CleanParcelID,29040032006500000000" TargetMode="External"/><Relationship Id="rId713" Type="http://schemas.openxmlformats.org/officeDocument/2006/relationships/hyperlink" Target="https://mapwv.gov/flood/map?pid=21-01-004Q-0002-0000" TargetMode="External"/><Relationship Id="rId920" Type="http://schemas.openxmlformats.org/officeDocument/2006/relationships/hyperlink" Target="https://mapwv.gov/svrs/?query=17f8eac74bd-layer-16_0,CleanParcelID,53060010001300000000" TargetMode="External"/><Relationship Id="rId1343" Type="http://schemas.openxmlformats.org/officeDocument/2006/relationships/hyperlink" Target="https://mapwv.gov/parcel/?pid=46-03-0013-0021-0024" TargetMode="External"/><Relationship Id="rId1550" Type="http://schemas.openxmlformats.org/officeDocument/2006/relationships/hyperlink" Target="https://mapwv.gov/parcel/?pid=51-04-004U-0023-0000" TargetMode="External"/><Relationship Id="rId2601" Type="http://schemas.openxmlformats.org/officeDocument/2006/relationships/hyperlink" Target="https://mapwv.gov/svrs/?marker=-80.8911945,37.821195&amp;level=20" TargetMode="External"/><Relationship Id="rId4499" Type="http://schemas.openxmlformats.org/officeDocument/2006/relationships/hyperlink" Target="https://mapwv.gov/flood/map?pid=25-16-0001-0035-0000" TargetMode="External"/><Relationship Id="rId5757" Type="http://schemas.openxmlformats.org/officeDocument/2006/relationships/hyperlink" Target="https://mapwv.gov/parcel/?pid=55-07-0116-0006-0002" TargetMode="External"/><Relationship Id="rId5964" Type="http://schemas.openxmlformats.org/officeDocument/2006/relationships/hyperlink" Target="https://mapwv.gov/svrs/?marker=-81.5579775,37.207368&amp;level=20" TargetMode="External"/><Relationship Id="rId1203" Type="http://schemas.openxmlformats.org/officeDocument/2006/relationships/hyperlink" Target="https://mapwv.gov/svrs/?marker=-81.8943075,38.143791&amp;level=20" TargetMode="External"/><Relationship Id="rId1410" Type="http://schemas.openxmlformats.org/officeDocument/2006/relationships/hyperlink" Target="https://mapwv.gov/parcel/?pid=46-03-0005-0055-0000" TargetMode="External"/><Relationship Id="rId4359" Type="http://schemas.openxmlformats.org/officeDocument/2006/relationships/hyperlink" Target="https://mapwv.gov/svrs/?marker=-79.8184935,39.58614&amp;level=20" TargetMode="External"/><Relationship Id="rId4566" Type="http://schemas.openxmlformats.org/officeDocument/2006/relationships/hyperlink" Target="https://mapwv.gov/parcel/?pid=52-12-0003-0041-0001" TargetMode="External"/><Relationship Id="rId4773" Type="http://schemas.openxmlformats.org/officeDocument/2006/relationships/hyperlink" Target="https://mapwv.gov/parcel/?pid=17-05-0169-0077-0015" TargetMode="External"/><Relationship Id="rId4980" Type="http://schemas.openxmlformats.org/officeDocument/2006/relationships/hyperlink" Target="https://mapwv.gov/svrs/?marker=-81.3065985,37.457478&amp;level=20" TargetMode="External"/><Relationship Id="rId5617" Type="http://schemas.openxmlformats.org/officeDocument/2006/relationships/hyperlink" Target="https://mapwv.gov/svrs/?query=17f8eac74bd-layer-16_0,CleanParcelID,24190036001300000000" TargetMode="External"/><Relationship Id="rId5824" Type="http://schemas.openxmlformats.org/officeDocument/2006/relationships/hyperlink" Target="https://mapwv.gov/svrs/?marker=-81.2628855,38.400039&amp;level=20" TargetMode="External"/><Relationship Id="rId3168" Type="http://schemas.openxmlformats.org/officeDocument/2006/relationships/hyperlink" Target="https://mapwv.gov/parcel/?pid=33-07-010A-0107-0000" TargetMode="External"/><Relationship Id="rId3375" Type="http://schemas.openxmlformats.org/officeDocument/2006/relationships/hyperlink" Target="https://mapwv.gov/parcel/?pid=19-07-002A-0051-0000" TargetMode="External"/><Relationship Id="rId3582" Type="http://schemas.openxmlformats.org/officeDocument/2006/relationships/hyperlink" Target="https://mapwv.gov/svrs/?query=17f8eac74bd-layer-16_0,CleanParcelID,4507006A001200000000" TargetMode="External"/><Relationship Id="rId4219" Type="http://schemas.openxmlformats.org/officeDocument/2006/relationships/hyperlink" Target="https://mapwv.gov/parcel/?pid=50-08-0040-0026-0000" TargetMode="External"/><Relationship Id="rId4426" Type="http://schemas.openxmlformats.org/officeDocument/2006/relationships/hyperlink" Target="https://mapwv.gov/svrs/?query=17f8eac74bd-layer-16_0,CleanParcelID,2512001A000700000000" TargetMode="External"/><Relationship Id="rId4633" Type="http://schemas.openxmlformats.org/officeDocument/2006/relationships/hyperlink" Target="https://mapwv.gov/svrs/?marker=-81.3307725,38.167983&amp;level=20" TargetMode="External"/><Relationship Id="rId4840" Type="http://schemas.openxmlformats.org/officeDocument/2006/relationships/hyperlink" Target="https://mapwv.gov/svrs/?query=17f8eac74bd-layer-16_0,CleanParcelID,52120003004100010000" TargetMode="External"/><Relationship Id="rId296" Type="http://schemas.openxmlformats.org/officeDocument/2006/relationships/hyperlink" Target="https://mapwv.gov/parcel/?pid=46-03-0014-0002-0018" TargetMode="External"/><Relationship Id="rId2184" Type="http://schemas.openxmlformats.org/officeDocument/2006/relationships/hyperlink" Target="https://mapwv.gov/parcel/?pid=23-02-0104-0002-0004" TargetMode="External"/><Relationship Id="rId2391" Type="http://schemas.openxmlformats.org/officeDocument/2006/relationships/hyperlink" Target="https://mapwv.gov/svrs/?marker=-81.1592595,38.654982&amp;level=20" TargetMode="External"/><Relationship Id="rId3028" Type="http://schemas.openxmlformats.org/officeDocument/2006/relationships/hyperlink" Target="https://mapwv.gov/parcel/?pid=45-05-0012-0009-0002" TargetMode="External"/><Relationship Id="rId3235" Type="http://schemas.openxmlformats.org/officeDocument/2006/relationships/hyperlink" Target="https://mapwv.gov/svrs/?marker=-81.06023704,38.62470401&amp;level=20" TargetMode="External"/><Relationship Id="rId3442" Type="http://schemas.openxmlformats.org/officeDocument/2006/relationships/hyperlink" Target="https://mapwv.gov/svrs/?marker=-77.9257845,39.385368&amp;level=20" TargetMode="External"/><Relationship Id="rId156" Type="http://schemas.openxmlformats.org/officeDocument/2006/relationships/hyperlink" Target="https://mapwv.gov/parcel/?pid=18-07-0011-0022-0001" TargetMode="External"/><Relationship Id="rId363" Type="http://schemas.openxmlformats.org/officeDocument/2006/relationships/hyperlink" Target="https://mapwv.gov/parcel/?pid=32-03-0001-0014-0000" TargetMode="External"/><Relationship Id="rId570" Type="http://schemas.openxmlformats.org/officeDocument/2006/relationships/hyperlink" Target="https://mapwv.gov/svrs/?marker=-80.8410555,39.320748&amp;level=20" TargetMode="External"/><Relationship Id="rId2044" Type="http://schemas.openxmlformats.org/officeDocument/2006/relationships/hyperlink" Target="https://mapwv.gov/flood/map?pid=40-04-0301-0027-0002" TargetMode="External"/><Relationship Id="rId2251" Type="http://schemas.openxmlformats.org/officeDocument/2006/relationships/hyperlink" Target="https://mapwv.gov/svrs/?query=17f8eac74bd-layer-16_0,CleanParcelID,12020251000200000000" TargetMode="External"/><Relationship Id="rId3302" Type="http://schemas.openxmlformats.org/officeDocument/2006/relationships/hyperlink" Target="https://mapwv.gov/svrs/?marker=-78.6886965,39.454659&amp;level=20" TargetMode="External"/><Relationship Id="rId4700" Type="http://schemas.openxmlformats.org/officeDocument/2006/relationships/hyperlink" Target="https://mapwv.gov/svrs/?marker=-82.126998,37.875312&amp;level=20" TargetMode="External"/><Relationship Id="rId223" Type="http://schemas.openxmlformats.org/officeDocument/2006/relationships/hyperlink" Target="https://mapwv.gov/svrs/?marker=-80.1964845,39.307959&amp;level=20" TargetMode="External"/><Relationship Id="rId430" Type="http://schemas.openxmlformats.org/officeDocument/2006/relationships/hyperlink" Target="https://mapwv.gov/svrs/?marker=-79.9655535,38.963421&amp;level=20" TargetMode="External"/><Relationship Id="rId1060" Type="http://schemas.openxmlformats.org/officeDocument/2006/relationships/hyperlink" Target="https://mapwv.gov/flood/map?pid=03-05-0003-0004-0000" TargetMode="External"/><Relationship Id="rId2111" Type="http://schemas.openxmlformats.org/officeDocument/2006/relationships/hyperlink" Target="https://mapwv.gov/parcel/?pid=07-03-0017-0002-0000" TargetMode="External"/><Relationship Id="rId5267" Type="http://schemas.openxmlformats.org/officeDocument/2006/relationships/hyperlink" Target="https://mapwv.gov/parcel/?pid=10-01-0097-0030-0005" TargetMode="External"/><Relationship Id="rId4076" Type="http://schemas.openxmlformats.org/officeDocument/2006/relationships/hyperlink" Target="https://mapwv.gov/svrs/?marker=-81.264942,38.481669&amp;level=20" TargetMode="External"/><Relationship Id="rId5474" Type="http://schemas.openxmlformats.org/officeDocument/2006/relationships/hyperlink" Target="https://mapwv.gov/parcel/?pid=55-02-0006-0020-0000" TargetMode="External"/><Relationship Id="rId5681" Type="http://schemas.openxmlformats.org/officeDocument/2006/relationships/hyperlink" Target="https://mapwv.gov/svrs/?marker=-80.4527415,39.13911&amp;level=20" TargetMode="External"/><Relationship Id="rId1877" Type="http://schemas.openxmlformats.org/officeDocument/2006/relationships/hyperlink" Target="https://mapwv.gov/parcel/?pid=48-08-0003-0137-0001" TargetMode="External"/><Relationship Id="rId2928" Type="http://schemas.openxmlformats.org/officeDocument/2006/relationships/hyperlink" Target="https://mapwv.gov/flood/map?pid=18-06-0025-0001-0000" TargetMode="External"/><Relationship Id="rId4283" Type="http://schemas.openxmlformats.org/officeDocument/2006/relationships/hyperlink" Target="https://mapwv.gov/parcel/?pid=50-08-0044-0010-0001" TargetMode="External"/><Relationship Id="rId4490" Type="http://schemas.openxmlformats.org/officeDocument/2006/relationships/hyperlink" Target="https://mapwv.gov/parcel/?pid=25-16-0001-0035-0000" TargetMode="External"/><Relationship Id="rId5127" Type="http://schemas.openxmlformats.org/officeDocument/2006/relationships/hyperlink" Target="https://mapwv.gov/svrs/?marker=-82.05539199,38.471169&amp;level=20" TargetMode="External"/><Relationship Id="rId5334" Type="http://schemas.openxmlformats.org/officeDocument/2006/relationships/hyperlink" Target="https://mapwv.gov/svrs/?query=17f8eac74bd-layer-16_0,CleanParcelID,30090553000100000000" TargetMode="External"/><Relationship Id="rId5541" Type="http://schemas.openxmlformats.org/officeDocument/2006/relationships/hyperlink" Target="https://mapwv.gov/svrs/?marker=-81.318087,37.469376&amp;level=20" TargetMode="External"/><Relationship Id="rId1737" Type="http://schemas.openxmlformats.org/officeDocument/2006/relationships/hyperlink" Target="https://mapwv.gov/parcel/?pid=03-08-0027-0044-0000" TargetMode="External"/><Relationship Id="rId1944" Type="http://schemas.openxmlformats.org/officeDocument/2006/relationships/hyperlink" Target="https://mapwv.gov/parcel/?pid=48-06-0013-0041-0000" TargetMode="External"/><Relationship Id="rId3092" Type="http://schemas.openxmlformats.org/officeDocument/2006/relationships/hyperlink" Target="https://mapwv.gov/parcel/?pid=45-05-0012-0064-0000" TargetMode="External"/><Relationship Id="rId4143" Type="http://schemas.openxmlformats.org/officeDocument/2006/relationships/hyperlink" Target="https://mapwv.gov/svrs/?marker=-81.2523285,38.49147&amp;level=20" TargetMode="External"/><Relationship Id="rId4350" Type="http://schemas.openxmlformats.org/officeDocument/2006/relationships/hyperlink" Target="https://mapwv.gov/svrs/?query=17f8eac74bd-layer-16_0,CleanParcelID,24090028006100020000" TargetMode="External"/><Relationship Id="rId5401" Type="http://schemas.openxmlformats.org/officeDocument/2006/relationships/hyperlink" Target="https://mapwv.gov/flood/map?pid=54-06-0400-000E-0000" TargetMode="External"/><Relationship Id="rId29" Type="http://schemas.openxmlformats.org/officeDocument/2006/relationships/hyperlink" Target="https://mapwv.gov/svrs/?marker=-81.8241795,38.272779&amp;level=20" TargetMode="External"/><Relationship Id="rId4003" Type="http://schemas.openxmlformats.org/officeDocument/2006/relationships/hyperlink" Target="https://mapwv.gov/parcel/?pid=08-06-0005-0102-0000" TargetMode="External"/><Relationship Id="rId4210" Type="http://schemas.openxmlformats.org/officeDocument/2006/relationships/hyperlink" Target="https://mapwv.gov/svrs/?marker=-82.3862745,37.880973&amp;level=20" TargetMode="External"/><Relationship Id="rId1804" Type="http://schemas.openxmlformats.org/officeDocument/2006/relationships/hyperlink" Target="https://mapwv.gov/svrs/?marker=-81.8947755,37.956933&amp;level=20" TargetMode="External"/><Relationship Id="rId3769" Type="http://schemas.openxmlformats.org/officeDocument/2006/relationships/hyperlink" Target="https://mapwv.gov/flood/map?pid=25-13-001B-0035-0000" TargetMode="External"/><Relationship Id="rId3976" Type="http://schemas.openxmlformats.org/officeDocument/2006/relationships/hyperlink" Target="https://mapwv.gov/flood/map?pid=08-06-0005-0102-0000" TargetMode="External"/><Relationship Id="rId5191" Type="http://schemas.openxmlformats.org/officeDocument/2006/relationships/hyperlink" Target="https://mapwv.gov/svrs/?marker=-82.051956,38.422413&amp;level=20" TargetMode="External"/><Relationship Id="rId897" Type="http://schemas.openxmlformats.org/officeDocument/2006/relationships/hyperlink" Target="https://mapwv.gov/svrs/?query=17f8eac74bd-layer-16_0,CleanParcelID,37050013000400000000" TargetMode="External"/><Relationship Id="rId2578" Type="http://schemas.openxmlformats.org/officeDocument/2006/relationships/hyperlink" Target="https://mapwv.gov/parcel/?pid=15-06-W46B-0042-0000" TargetMode="External"/><Relationship Id="rId2785" Type="http://schemas.openxmlformats.org/officeDocument/2006/relationships/hyperlink" Target="https://mapwv.gov/parcel/?pid=46-04-0006-0005-0004" TargetMode="External"/><Relationship Id="rId2992" Type="http://schemas.openxmlformats.org/officeDocument/2006/relationships/hyperlink" Target="https://mapwv.gov/parcel/?pid=45-05-0012-0068-0000" TargetMode="External"/><Relationship Id="rId3629" Type="http://schemas.openxmlformats.org/officeDocument/2006/relationships/hyperlink" Target="https://mapwv.gov/flood/map?pid=28-03-0059-0034-0000" TargetMode="External"/><Relationship Id="rId3836" Type="http://schemas.openxmlformats.org/officeDocument/2006/relationships/hyperlink" Target="https://mapwv.gov/parcel/?pid=06-04-0013-0035-0001" TargetMode="External"/><Relationship Id="rId5051" Type="http://schemas.openxmlformats.org/officeDocument/2006/relationships/hyperlink" Target="https://mapwv.gov/svrs/?query=17f8eac74bd-layer-16_0,CleanParcelID,41090023000700000000" TargetMode="External"/><Relationship Id="rId757" Type="http://schemas.openxmlformats.org/officeDocument/2006/relationships/hyperlink" Target="https://mapwv.gov/svrs/?marker=-82.464507,38.413935&amp;level=20" TargetMode="External"/><Relationship Id="rId964" Type="http://schemas.openxmlformats.org/officeDocument/2006/relationships/hyperlink" Target="https://mapwv.gov/svrs/?query=17f8eac74bd-layer-16_0,CleanParcelID,37040010007400000000" TargetMode="External"/><Relationship Id="rId1387" Type="http://schemas.openxmlformats.org/officeDocument/2006/relationships/hyperlink" Target="https://mapwv.gov/flood/map?pid=22-02-0029-0073-0000" TargetMode="External"/><Relationship Id="rId1594" Type="http://schemas.openxmlformats.org/officeDocument/2006/relationships/hyperlink" Target="https://mapwv.gov/parcel/?pid=37-07-0006-0078-0001" TargetMode="External"/><Relationship Id="rId2438" Type="http://schemas.openxmlformats.org/officeDocument/2006/relationships/hyperlink" Target="https://mapwv.gov/svrs/?query=17f8eac74bd-layer-16_0,CleanParcelID,45030001004900000000" TargetMode="External"/><Relationship Id="rId2645" Type="http://schemas.openxmlformats.org/officeDocument/2006/relationships/hyperlink" Target="https://mapwv.gov/svrs/?marker=-81.19485,37.883907&amp;level=20" TargetMode="External"/><Relationship Id="rId2852" Type="http://schemas.openxmlformats.org/officeDocument/2006/relationships/hyperlink" Target="https://mapwv.gov/svrs/?query=17f8eac74bd-layer-16_0,CleanParcelID,0201020D003100000000" TargetMode="External"/><Relationship Id="rId3903" Type="http://schemas.openxmlformats.org/officeDocument/2006/relationships/hyperlink" Target="https://mapwv.gov/svrs/?marker=-82.377873,38.326473&amp;level=20" TargetMode="External"/><Relationship Id="rId93" Type="http://schemas.openxmlformats.org/officeDocument/2006/relationships/hyperlink" Target="https://mapwv.gov/svrs/?marker=-79.951032,38.990871&amp;level=20" TargetMode="External"/><Relationship Id="rId617" Type="http://schemas.openxmlformats.org/officeDocument/2006/relationships/hyperlink" Target="https://mapwv.gov/svrs/?query=17f8eac74bd-layer-16_0,CleanParcelID,32040009006400000000" TargetMode="External"/><Relationship Id="rId824" Type="http://schemas.openxmlformats.org/officeDocument/2006/relationships/hyperlink" Target="https://mapwv.gov/svrs/?query=17f8eac74bd-layer-16_0,CleanParcelID,46030005003400010000" TargetMode="External"/><Relationship Id="rId1247" Type="http://schemas.openxmlformats.org/officeDocument/2006/relationships/hyperlink" Target="https://mapwv.gov/parcel/?pid=03-05-0007-0001-0000" TargetMode="External"/><Relationship Id="rId1454" Type="http://schemas.openxmlformats.org/officeDocument/2006/relationships/hyperlink" Target="https://mapwv.gov/flood/map?pid=20-01-0006-0084-0000" TargetMode="External"/><Relationship Id="rId1661" Type="http://schemas.openxmlformats.org/officeDocument/2006/relationships/hyperlink" Target="https://mapwv.gov/parcel/?pid=23-02-0148-0028-0000" TargetMode="External"/><Relationship Id="rId2505" Type="http://schemas.openxmlformats.org/officeDocument/2006/relationships/hyperlink" Target="https://mapwv.gov/svrs/?query=17f8eac74bd-layer-16_0,CleanParcelID,12020212000800000000" TargetMode="External"/><Relationship Id="rId2712" Type="http://schemas.openxmlformats.org/officeDocument/2006/relationships/hyperlink" Target="https://mapwv.gov/svrs/?marker=-80.1954945,39.270789&amp;level=20" TargetMode="External"/><Relationship Id="rId5868" Type="http://schemas.openxmlformats.org/officeDocument/2006/relationships/hyperlink" Target="https://mapwv.gov/flood/map?pid=18-07-0054-0010-0001" TargetMode="External"/><Relationship Id="rId1107" Type="http://schemas.openxmlformats.org/officeDocument/2006/relationships/hyperlink" Target="https://mapwv.gov/flood/map?pid=03-05-0007-0018-0006" TargetMode="External"/><Relationship Id="rId1314" Type="http://schemas.openxmlformats.org/officeDocument/2006/relationships/hyperlink" Target="https://mapwv.gov/parcel/?pid=53-01-0006-0002-0000" TargetMode="External"/><Relationship Id="rId1521" Type="http://schemas.openxmlformats.org/officeDocument/2006/relationships/hyperlink" Target="https://mapwv.gov/flood/map?pid=14-01-0004-0032-0000" TargetMode="External"/><Relationship Id="rId4677" Type="http://schemas.openxmlformats.org/officeDocument/2006/relationships/hyperlink" Target="https://mapwv.gov/parcel/?pid=20-03-046F-0068-0000" TargetMode="External"/><Relationship Id="rId4884" Type="http://schemas.openxmlformats.org/officeDocument/2006/relationships/hyperlink" Target="https://mapwv.gov/parcel/?pid=28-09-023A-0033-0000" TargetMode="External"/><Relationship Id="rId5728" Type="http://schemas.openxmlformats.org/officeDocument/2006/relationships/hyperlink" Target="https://mapwv.gov/svrs/?marker=-81.78208201,37.52776699&amp;level=20" TargetMode="External"/><Relationship Id="rId5935" Type="http://schemas.openxmlformats.org/officeDocument/2006/relationships/hyperlink" Target="https://mapwv.gov/svrs/?query=17f8eac74bd-layer-16_0,CleanParcelID,40070004009200000000" TargetMode="External"/><Relationship Id="rId3279" Type="http://schemas.openxmlformats.org/officeDocument/2006/relationships/hyperlink" Target="https://mapwv.gov/parcel/?pid=08-04-0010-0018-0003" TargetMode="External"/><Relationship Id="rId3486" Type="http://schemas.openxmlformats.org/officeDocument/2006/relationships/hyperlink" Target="https://mapwv.gov/svrs/?marker=-80.8929315,37.453887&amp;level=20" TargetMode="External"/><Relationship Id="rId3693" Type="http://schemas.openxmlformats.org/officeDocument/2006/relationships/hyperlink" Target="https://mapwv.gov/svrs/?marker=-81.2372625,37.243233&amp;level=20" TargetMode="External"/><Relationship Id="rId4537" Type="http://schemas.openxmlformats.org/officeDocument/2006/relationships/hyperlink" Target="https://mapwv.gov/svrs/?marker=-80.2249335,39.408345&amp;level=20" TargetMode="External"/><Relationship Id="rId20" Type="http://schemas.openxmlformats.org/officeDocument/2006/relationships/hyperlink" Target="https://mapwv.gov/svrs/?query=17f8eac74bd-layer-16_0,CleanParcelID,01110018001200000000" TargetMode="External"/><Relationship Id="rId2088" Type="http://schemas.openxmlformats.org/officeDocument/2006/relationships/hyperlink" Target="https://mapwv.gov/flood/map?pid=40-04-0280-0012-0001" TargetMode="External"/><Relationship Id="rId2295" Type="http://schemas.openxmlformats.org/officeDocument/2006/relationships/hyperlink" Target="https://mapwv.gov/parcel/?pid=34-03-0010-0012-0000" TargetMode="External"/><Relationship Id="rId3139" Type="http://schemas.openxmlformats.org/officeDocument/2006/relationships/hyperlink" Target="https://mapwv.gov/svrs/?marker=-81.041796,37.651851&amp;level=20" TargetMode="External"/><Relationship Id="rId3346" Type="http://schemas.openxmlformats.org/officeDocument/2006/relationships/hyperlink" Target="https://mapwv.gov/svrs/?marker=-77.9235615,39.387024&amp;level=20" TargetMode="External"/><Relationship Id="rId4744" Type="http://schemas.openxmlformats.org/officeDocument/2006/relationships/hyperlink" Target="https://mapwv.gov/svrs/?marker=-81.329148,38.181807&amp;level=20" TargetMode="External"/><Relationship Id="rId4951" Type="http://schemas.openxmlformats.org/officeDocument/2006/relationships/hyperlink" Target="https://mapwv.gov/flood/map?pid=50-10-0001-0022-0002" TargetMode="External"/><Relationship Id="rId267" Type="http://schemas.openxmlformats.org/officeDocument/2006/relationships/hyperlink" Target="https://mapwv.gov/svrs/?marker=-80.2015245,39.324951&amp;level=20" TargetMode="External"/><Relationship Id="rId474" Type="http://schemas.openxmlformats.org/officeDocument/2006/relationships/hyperlink" Target="https://mapwv.gov/svrs/?marker=-80.5931595,37.680363&amp;level=20" TargetMode="External"/><Relationship Id="rId2155" Type="http://schemas.openxmlformats.org/officeDocument/2006/relationships/hyperlink" Target="https://mapwv.gov/parcel/?pid=22-04-0036-0001-0000" TargetMode="External"/><Relationship Id="rId3553" Type="http://schemas.openxmlformats.org/officeDocument/2006/relationships/hyperlink" Target="https://mapwv.gov/flood/map?pid=34-05-0049-0042-0000" TargetMode="External"/><Relationship Id="rId3760" Type="http://schemas.openxmlformats.org/officeDocument/2006/relationships/hyperlink" Target="https://mapwv.gov/parcel/?pid=25-13-0001-0009-0000" TargetMode="External"/><Relationship Id="rId4604" Type="http://schemas.openxmlformats.org/officeDocument/2006/relationships/hyperlink" Target="https://mapwv.gov/svrs/?marker=-81.3048525,37.547802&amp;level=20" TargetMode="External"/><Relationship Id="rId4811" Type="http://schemas.openxmlformats.org/officeDocument/2006/relationships/hyperlink" Target="https://mapwv.gov/parcel/?pid=06-08-0024-0017-0000" TargetMode="External"/><Relationship Id="rId127" Type="http://schemas.openxmlformats.org/officeDocument/2006/relationships/hyperlink" Target="https://mapwv.gov/flood/map?pid=43-03-0011-0003-0001" TargetMode="External"/><Relationship Id="rId681" Type="http://schemas.openxmlformats.org/officeDocument/2006/relationships/hyperlink" Target="https://mapwv.gov/parcel/?pid=32-09-0004-0033-0005" TargetMode="External"/><Relationship Id="rId2362" Type="http://schemas.openxmlformats.org/officeDocument/2006/relationships/hyperlink" Target="https://mapwv.gov/svrs/?query=17f8eac74bd-layer-16_0,CleanParcelID,14060015002600000000" TargetMode="External"/><Relationship Id="rId3206" Type="http://schemas.openxmlformats.org/officeDocument/2006/relationships/hyperlink" Target="https://mapwv.gov/svrs/?query=17f8eac74bd-layer-16_0,CleanParcelID,45050012004700000000" TargetMode="External"/><Relationship Id="rId3413" Type="http://schemas.openxmlformats.org/officeDocument/2006/relationships/hyperlink" Target="https://mapwv.gov/svrs/?query=17f8eac74bd-layer-16_0,CleanParcelID,0405013N001100000000" TargetMode="External"/><Relationship Id="rId3620" Type="http://schemas.openxmlformats.org/officeDocument/2006/relationships/hyperlink" Target="https://mapwv.gov/parcel/?pid=45-07-006A-0085-0000" TargetMode="External"/><Relationship Id="rId334" Type="http://schemas.openxmlformats.org/officeDocument/2006/relationships/hyperlink" Target="https://mapwv.gov/svrs/?query=17f8eac74bd-layer-16_0,CleanParcelID,32010003005600000000" TargetMode="External"/><Relationship Id="rId541" Type="http://schemas.openxmlformats.org/officeDocument/2006/relationships/hyperlink" Target="https://mapwv.gov/svrs/?query=17f8eac74bd-layer-16_0,CleanParcelID,4507012A012000000000" TargetMode="External"/><Relationship Id="rId1171" Type="http://schemas.openxmlformats.org/officeDocument/2006/relationships/hyperlink" Target="https://mapwv.gov/parcel/?pid=03-05-0007-0015-0000" TargetMode="External"/><Relationship Id="rId2015" Type="http://schemas.openxmlformats.org/officeDocument/2006/relationships/hyperlink" Target="https://mapwv.gov/parcel/?pid=40-04-0301-0018-0006" TargetMode="External"/><Relationship Id="rId2222" Type="http://schemas.openxmlformats.org/officeDocument/2006/relationships/hyperlink" Target="https://mapwv.gov/svrs/?marker=-79.097697,39.263499&amp;level=20" TargetMode="External"/><Relationship Id="rId5378" Type="http://schemas.openxmlformats.org/officeDocument/2006/relationships/hyperlink" Target="https://mapwv.gov/svrs/?query=17f8eac74bd-layer-16_0,CleanParcelID,1001104R005300000000" TargetMode="External"/><Relationship Id="rId5585" Type="http://schemas.openxmlformats.org/officeDocument/2006/relationships/hyperlink" Target="https://mapwv.gov/svrs/?query=17f8eac74bd-layer-16_0,CleanParcelID,27130122001700000000" TargetMode="External"/><Relationship Id="rId5792" Type="http://schemas.openxmlformats.org/officeDocument/2006/relationships/hyperlink" Target="https://mapwv.gov/svrs/?marker=-81.6920145,38.620665&amp;level=20" TargetMode="External"/><Relationship Id="rId401" Type="http://schemas.openxmlformats.org/officeDocument/2006/relationships/hyperlink" Target="https://mapwv.gov/flood/map?pid=32-01-0003-0006-0000" TargetMode="External"/><Relationship Id="rId1031" Type="http://schemas.openxmlformats.org/officeDocument/2006/relationships/hyperlink" Target="https://mapwv.gov/parcel/?pid=08-01-0014-0001-0001" TargetMode="External"/><Relationship Id="rId1988" Type="http://schemas.openxmlformats.org/officeDocument/2006/relationships/hyperlink" Target="https://mapwv.gov/flood/map?pid=18-07-0041-0032-0001" TargetMode="External"/><Relationship Id="rId4187" Type="http://schemas.openxmlformats.org/officeDocument/2006/relationships/hyperlink" Target="https://mapwv.gov/parcel/?pid=50-08-0038-0092-0000" TargetMode="External"/><Relationship Id="rId4394" Type="http://schemas.openxmlformats.org/officeDocument/2006/relationships/hyperlink" Target="https://mapwv.gov/svrs/?query=17f8eac74bd-layer-16_0,CleanParcelID,52100001020400000000" TargetMode="External"/><Relationship Id="rId5238" Type="http://schemas.openxmlformats.org/officeDocument/2006/relationships/hyperlink" Target="https://mapwv.gov/svrs/?query=17f8eac74bd-layer-16_0,CleanParcelID,10010105001200010000" TargetMode="External"/><Relationship Id="rId5445" Type="http://schemas.openxmlformats.org/officeDocument/2006/relationships/hyperlink" Target="https://mapwv.gov/svrs/?query=17f8eac74bd-layer-16_0,CleanParcelID,2104009C004100000000" TargetMode="External"/><Relationship Id="rId5652" Type="http://schemas.openxmlformats.org/officeDocument/2006/relationships/hyperlink" Target="https://mapwv.gov/flood/map?pid=17-18-0300-0001-0000" TargetMode="External"/><Relationship Id="rId4047" Type="http://schemas.openxmlformats.org/officeDocument/2006/relationships/hyperlink" Target="https://mapwv.gov/flood/map?pid=21-01-004P-0001-0000" TargetMode="External"/><Relationship Id="rId4254" Type="http://schemas.openxmlformats.org/officeDocument/2006/relationships/hyperlink" Target="https://mapwv.gov/svrs/?marker=-82.407258,37.855863&amp;level=20" TargetMode="External"/><Relationship Id="rId4461" Type="http://schemas.openxmlformats.org/officeDocument/2006/relationships/hyperlink" Target="https://mapwv.gov/parcel/?pid=52-10-0004-0120-0000" TargetMode="External"/><Relationship Id="rId5305" Type="http://schemas.openxmlformats.org/officeDocument/2006/relationships/hyperlink" Target="https://mapwv.gov/svrs/?query=17f8eac74bd-layer-16_0,CleanParcelID,30090573001500020000" TargetMode="External"/><Relationship Id="rId5512" Type="http://schemas.openxmlformats.org/officeDocument/2006/relationships/hyperlink" Target="https://mapwv.gov/svrs/?query=17f8eac74bd-layer-16_0,CleanParcelID,55020129001600000000" TargetMode="External"/><Relationship Id="rId1848" Type="http://schemas.openxmlformats.org/officeDocument/2006/relationships/hyperlink" Target="https://mapwv.gov/svrs/?marker=-80.936847,39.602232&amp;level=20" TargetMode="External"/><Relationship Id="rId3063" Type="http://schemas.openxmlformats.org/officeDocument/2006/relationships/hyperlink" Target="https://mapwv.gov/svrs/?query=17f8eac74bd-layer-16_0,CleanParcelID,45050022003400020000" TargetMode="External"/><Relationship Id="rId3270" Type="http://schemas.openxmlformats.org/officeDocument/2006/relationships/hyperlink" Target="https://mapwv.gov/svrs/?marker=-80.52075302,40.39979199&amp;level=20" TargetMode="External"/><Relationship Id="rId4114" Type="http://schemas.openxmlformats.org/officeDocument/2006/relationships/hyperlink" Target="https://mapwv.gov/parcel/?pid=04-07-008C-0016-0000" TargetMode="External"/><Relationship Id="rId4321" Type="http://schemas.openxmlformats.org/officeDocument/2006/relationships/hyperlink" Target="https://mapwv.gov/svrs/?query=17f8eac74bd-layer-16_0,CleanParcelID,50080043002600010000" TargetMode="External"/><Relationship Id="rId191" Type="http://schemas.openxmlformats.org/officeDocument/2006/relationships/hyperlink" Target="https://mapwv.gov/svrs/?marker=-80.7553845,37.579482&amp;level=20" TargetMode="External"/><Relationship Id="rId1708" Type="http://schemas.openxmlformats.org/officeDocument/2006/relationships/hyperlink" Target="https://mapwv.gov/svrs/?marker=-81.884943,37.954332&amp;level=20" TargetMode="External"/><Relationship Id="rId1915" Type="http://schemas.openxmlformats.org/officeDocument/2006/relationships/hyperlink" Target="https://mapwv.gov/svrs/?query=17f8eac74bd-layer-16_0,CleanParcelID,22040042000100000000" TargetMode="External"/><Relationship Id="rId3130" Type="http://schemas.openxmlformats.org/officeDocument/2006/relationships/hyperlink" Target="https://mapwv.gov/svrs/?query=17f8eac74bd-layer-16_0,CleanParcelID,45050012000100010000" TargetMode="External"/><Relationship Id="rId5095" Type="http://schemas.openxmlformats.org/officeDocument/2006/relationships/hyperlink" Target="https://mapwv.gov/svrs/?query=17f8eac74bd-layer-16_0,CleanParcelID,40040230019300000000" TargetMode="External"/><Relationship Id="rId2689" Type="http://schemas.openxmlformats.org/officeDocument/2006/relationships/hyperlink" Target="https://mapwv.gov/svrs/?marker=-81.718596,38.604861&amp;level=20" TargetMode="External"/><Relationship Id="rId2896" Type="http://schemas.openxmlformats.org/officeDocument/2006/relationships/hyperlink" Target="https://mapwv.gov/svrs/?query=17f8eac74bd-layer-16_0,CleanParcelID,0201020D001100000000" TargetMode="External"/><Relationship Id="rId3947" Type="http://schemas.openxmlformats.org/officeDocument/2006/relationships/hyperlink" Target="https://mapwv.gov/svrs/?query=17f8eac74bd-layer-16_0,CleanParcelID,20010021008700000000" TargetMode="External"/><Relationship Id="rId868" Type="http://schemas.openxmlformats.org/officeDocument/2006/relationships/hyperlink" Target="https://mapwv.gov/parcel/?pid=21-01-004N-0003-0001" TargetMode="External"/><Relationship Id="rId1498" Type="http://schemas.openxmlformats.org/officeDocument/2006/relationships/hyperlink" Target="https://mapwv.gov/svrs/?marker=-81.0902295,39.454785&amp;level=20" TargetMode="External"/><Relationship Id="rId2549" Type="http://schemas.openxmlformats.org/officeDocument/2006/relationships/hyperlink" Target="https://mapwv.gov/svrs/?marker=-81.7205805,38.648331&amp;level=20" TargetMode="External"/><Relationship Id="rId2756" Type="http://schemas.openxmlformats.org/officeDocument/2006/relationships/hyperlink" Target="https://mapwv.gov/svrs/?marker=-81.2097855,37.87074&amp;level=20" TargetMode="External"/><Relationship Id="rId2963" Type="http://schemas.openxmlformats.org/officeDocument/2006/relationships/hyperlink" Target="https://mapwv.gov/svrs/?query=17f8eac74bd-layer-16_0,CleanParcelID,4111019C000100000000" TargetMode="External"/><Relationship Id="rId3807" Type="http://schemas.openxmlformats.org/officeDocument/2006/relationships/hyperlink" Target="https://mapwv.gov/svrs/?marker=-80.598276,40.397661&amp;level=20" TargetMode="External"/><Relationship Id="rId5162" Type="http://schemas.openxmlformats.org/officeDocument/2006/relationships/hyperlink" Target="https://mapwv.gov/svrs/?query=17f8eac74bd-layer-16_0,CleanParcelID,40040230001100060000" TargetMode="External"/><Relationship Id="rId728" Type="http://schemas.openxmlformats.org/officeDocument/2006/relationships/hyperlink" Target="https://mapwv.gov/svrs/?marker=-79.5709845,38.563029&amp;level=20" TargetMode="External"/><Relationship Id="rId935" Type="http://schemas.openxmlformats.org/officeDocument/2006/relationships/hyperlink" Target="https://mapwv.gov/svrs/?query=17f8eac74bd-layer-16_0,CleanParcelID,06060068023300000000" TargetMode="External"/><Relationship Id="rId1358" Type="http://schemas.openxmlformats.org/officeDocument/2006/relationships/hyperlink" Target="https://mapwv.gov/flood/map?pid=22-02-0029-0073-0000" TargetMode="External"/><Relationship Id="rId1565" Type="http://schemas.openxmlformats.org/officeDocument/2006/relationships/hyperlink" Target="https://mapwv.gov/svrs/?marker=-78.4405485,39.456144&amp;level=20" TargetMode="External"/><Relationship Id="rId1772" Type="http://schemas.openxmlformats.org/officeDocument/2006/relationships/hyperlink" Target="https://mapwv.gov/svrs/?marker=-81.892647,37.954287&amp;level=20" TargetMode="External"/><Relationship Id="rId2409" Type="http://schemas.openxmlformats.org/officeDocument/2006/relationships/hyperlink" Target="https://mapwv.gov/flood/map?pid=16-03-0124-0034-0000" TargetMode="External"/><Relationship Id="rId2616" Type="http://schemas.openxmlformats.org/officeDocument/2006/relationships/hyperlink" Target="https://mapwv.gov/svrs/?query=17f8eac74bd-layer-16_0,CleanParcelID,11030020001900000000" TargetMode="External"/><Relationship Id="rId5022" Type="http://schemas.openxmlformats.org/officeDocument/2006/relationships/hyperlink" Target="https://mapwv.gov/parcel/?pid=46-06-0003-0009-0000" TargetMode="External"/><Relationship Id="rId5979" Type="http://schemas.openxmlformats.org/officeDocument/2006/relationships/hyperlink" Target="https://mapwv.gov/svrs/?query=17f8eac74bd-layer-16_0,CleanParcelID,08010014000300010000" TargetMode="External"/><Relationship Id="rId64" Type="http://schemas.openxmlformats.org/officeDocument/2006/relationships/hyperlink" Target="https://mapwv.gov/svrs/?query=17f8eac74bd-layer-16_0,CleanParcelID,22090022003600000000" TargetMode="External"/><Relationship Id="rId1218" Type="http://schemas.openxmlformats.org/officeDocument/2006/relationships/hyperlink" Target="https://mapwv.gov/svrs/?marker=-81.8760375,38.166003&amp;level=20" TargetMode="External"/><Relationship Id="rId1425" Type="http://schemas.openxmlformats.org/officeDocument/2006/relationships/hyperlink" Target="https://mapwv.gov/svrs/?marker=-80.2021995,39.356865&amp;level=20" TargetMode="External"/><Relationship Id="rId2823" Type="http://schemas.openxmlformats.org/officeDocument/2006/relationships/hyperlink" Target="https://mapwv.gov/svrs/?query=17f8eac74bd-layer-16_0,CleanParcelID,46040001000200000000" TargetMode="External"/><Relationship Id="rId1632" Type="http://schemas.openxmlformats.org/officeDocument/2006/relationships/hyperlink" Target="https://mapwv.gov/svrs/?query=17f8eac74bd-layer-16_0,CleanParcelID,03080028017000000000" TargetMode="External"/><Relationship Id="rId4788" Type="http://schemas.openxmlformats.org/officeDocument/2006/relationships/hyperlink" Target="https://mapwv.gov/flood/map?pid=06-04-0013-0084-0000" TargetMode="External"/><Relationship Id="rId4995" Type="http://schemas.openxmlformats.org/officeDocument/2006/relationships/hyperlink" Target="https://mapwv.gov/svrs/?marker=-82.115685,38.346768&amp;level=20" TargetMode="External"/><Relationship Id="rId5839" Type="http://schemas.openxmlformats.org/officeDocument/2006/relationships/hyperlink" Target="https://mapwv.gov/flood/map?pid=20-01-0036-0008-0000" TargetMode="External"/><Relationship Id="rId2199" Type="http://schemas.openxmlformats.org/officeDocument/2006/relationships/hyperlink" Target="https://mapwv.gov/parcel/?pid=17-11-0450-0005-0000" TargetMode="External"/><Relationship Id="rId3597" Type="http://schemas.openxmlformats.org/officeDocument/2006/relationships/hyperlink" Target="https://mapwv.gov/svrs/?query=17f8eac74bd-layer-16_0,CleanParcelID,23040128000100000000" TargetMode="External"/><Relationship Id="rId4648" Type="http://schemas.openxmlformats.org/officeDocument/2006/relationships/hyperlink" Target="https://mapwv.gov/svrs/?query=17f8eac74bd-layer-16_0,CleanParcelID,2003046F007300000000" TargetMode="External"/><Relationship Id="rId4855" Type="http://schemas.openxmlformats.org/officeDocument/2006/relationships/hyperlink" Target="https://mapwv.gov/flood/map?pid=41-09-0023-0042-0000" TargetMode="External"/><Relationship Id="rId5906" Type="http://schemas.openxmlformats.org/officeDocument/2006/relationships/hyperlink" Target="https://mapwv.gov/svrs/?marker=-78.3970245,39.281319&amp;level=20" TargetMode="External"/><Relationship Id="rId3457" Type="http://schemas.openxmlformats.org/officeDocument/2006/relationships/hyperlink" Target="https://mapwv.gov/svrs/?query=17f8eac74bd-layer-16_0,CleanParcelID,45060021002400020000" TargetMode="External"/><Relationship Id="rId3664" Type="http://schemas.openxmlformats.org/officeDocument/2006/relationships/hyperlink" Target="https://mapwv.gov/svrs/?query=17f8eac74bd-layer-16_0,CleanParcelID,28030042006400000000" TargetMode="External"/><Relationship Id="rId3871" Type="http://schemas.openxmlformats.org/officeDocument/2006/relationships/hyperlink" Target="https://mapwv.gov/parcel/?pid=50-12-0002-0236-0000" TargetMode="External"/><Relationship Id="rId4508" Type="http://schemas.openxmlformats.org/officeDocument/2006/relationships/hyperlink" Target="https://mapwv.gov/svrs/?query=17f8eac74bd-layer-16_0,CleanParcelID,31010012001000000000" TargetMode="External"/><Relationship Id="rId4715" Type="http://schemas.openxmlformats.org/officeDocument/2006/relationships/hyperlink" Target="https://mapwv.gov/svrs/?query=17f8eac74bd-layer-16_0,CleanParcelID,1007001D017100000000" TargetMode="External"/><Relationship Id="rId4922" Type="http://schemas.openxmlformats.org/officeDocument/2006/relationships/hyperlink" Target="https://mapwv.gov/flood/map?pid=50-02-0007-0022-0000" TargetMode="External"/><Relationship Id="rId378" Type="http://schemas.openxmlformats.org/officeDocument/2006/relationships/hyperlink" Target="https://mapwv.gov/flood/map?pid=28-11-0048-0003-0000" TargetMode="External"/><Relationship Id="rId585" Type="http://schemas.openxmlformats.org/officeDocument/2006/relationships/hyperlink" Target="https://mapwv.gov/svrs/?query=17f8eac74bd-layer-16_0,CleanParcelID,09010009002300010000" TargetMode="External"/><Relationship Id="rId792" Type="http://schemas.openxmlformats.org/officeDocument/2006/relationships/hyperlink" Target="https://mapwv.gov/svrs/?query=17f8eac74bd-layer-16_0,CleanParcelID,08010009002400000000" TargetMode="External"/><Relationship Id="rId2059" Type="http://schemas.openxmlformats.org/officeDocument/2006/relationships/hyperlink" Target="https://mapwv.gov/parcel/?pid=40-04-0254-0003-0000" TargetMode="External"/><Relationship Id="rId2266" Type="http://schemas.openxmlformats.org/officeDocument/2006/relationships/hyperlink" Target="https://mapwv.gov/flood/map?pid=09-05-0030-0018-0000" TargetMode="External"/><Relationship Id="rId2473" Type="http://schemas.openxmlformats.org/officeDocument/2006/relationships/hyperlink" Target="https://mapwv.gov/svrs/?query=17f8eac74bd-layer-16_0,CleanParcelID,14060016001500040000" TargetMode="External"/><Relationship Id="rId2680" Type="http://schemas.openxmlformats.org/officeDocument/2006/relationships/hyperlink" Target="https://mapwv.gov/svrs/?query=17f8eac74bd-layer-16_0,CleanParcelID,27110257003500000000" TargetMode="External"/><Relationship Id="rId3317" Type="http://schemas.openxmlformats.org/officeDocument/2006/relationships/hyperlink" Target="https://mapwv.gov/svrs/?query=17f8eac74bd-layer-16_0,CleanParcelID,05060W2M024700000000" TargetMode="External"/><Relationship Id="rId3524" Type="http://schemas.openxmlformats.org/officeDocument/2006/relationships/hyperlink" Target="https://mapwv.gov/parcel/?pid=19-07-002A-0066-0000" TargetMode="External"/><Relationship Id="rId3731" Type="http://schemas.openxmlformats.org/officeDocument/2006/relationships/hyperlink" Target="https://mapwv.gov/svrs/?marker=-80.606754,40.396806&amp;level=20" TargetMode="External"/><Relationship Id="rId238" Type="http://schemas.openxmlformats.org/officeDocument/2006/relationships/hyperlink" Target="https://mapwv.gov/svrs/?query=17f8eac74bd-layer-16_0,CleanParcelID,11010014000300010000" TargetMode="External"/><Relationship Id="rId445" Type="http://schemas.openxmlformats.org/officeDocument/2006/relationships/hyperlink" Target="https://mapwv.gov/svrs/?query=17f8eac74bd-layer-16_0,CleanParcelID,42100109000100010000" TargetMode="External"/><Relationship Id="rId652" Type="http://schemas.openxmlformats.org/officeDocument/2006/relationships/hyperlink" Target="https://mapwv.gov/flood/map?pid=16-01-0214-0024-0000" TargetMode="External"/><Relationship Id="rId1075" Type="http://schemas.openxmlformats.org/officeDocument/2006/relationships/hyperlink" Target="https://mapwv.gov/parcel/?pid=46-03-005A-0122-0000" TargetMode="External"/><Relationship Id="rId1282" Type="http://schemas.openxmlformats.org/officeDocument/2006/relationships/hyperlink" Target="https://mapwv.gov/svrs/?marker=-81.8929935,38.14956&amp;level=20" TargetMode="External"/><Relationship Id="rId2126" Type="http://schemas.openxmlformats.org/officeDocument/2006/relationships/hyperlink" Target="https://mapwv.gov/svrs/?marker=-82.0495305,38.404908&amp;level=20" TargetMode="External"/><Relationship Id="rId2333" Type="http://schemas.openxmlformats.org/officeDocument/2006/relationships/hyperlink" Target="file:///C:\Users\kdonalds\AppData\Local\Microsoft\Windows\INetCache\Content.Outlook\PBNB0XW8\N\A" TargetMode="External"/><Relationship Id="rId2540" Type="http://schemas.openxmlformats.org/officeDocument/2006/relationships/hyperlink" Target="https://mapwv.gov/svrs/?query=17f8eac74bd-layer-16_0,CleanParcelID,05060W2F008600000000" TargetMode="External"/><Relationship Id="rId5489" Type="http://schemas.openxmlformats.org/officeDocument/2006/relationships/hyperlink" Target="https://mapwv.gov/svrs/?marker=-81.309114,37.457901&amp;level=20" TargetMode="External"/><Relationship Id="rId5696" Type="http://schemas.openxmlformats.org/officeDocument/2006/relationships/hyperlink" Target="https://mapwv.gov/svrs/?query=17f8eac74bd-layer-16_0,CleanParcelID,35060T20002000000000" TargetMode="External"/><Relationship Id="rId305" Type="http://schemas.openxmlformats.org/officeDocument/2006/relationships/hyperlink" Target="https://mapwv.gov/flood/map?pid=46-03-0014-0002-0018" TargetMode="External"/><Relationship Id="rId512" Type="http://schemas.openxmlformats.org/officeDocument/2006/relationships/hyperlink" Target="https://mapwv.gov/flood/map?pid=32-09-001A-0039-0000" TargetMode="External"/><Relationship Id="rId1142" Type="http://schemas.openxmlformats.org/officeDocument/2006/relationships/hyperlink" Target="https://mapwv.gov/svrs/?marker=-80.197056,39.380499&amp;level=20" TargetMode="External"/><Relationship Id="rId2400" Type="http://schemas.openxmlformats.org/officeDocument/2006/relationships/hyperlink" Target="https://mapwv.gov/parcel/?pid=14-06-0003-0082-0000" TargetMode="External"/><Relationship Id="rId4298" Type="http://schemas.openxmlformats.org/officeDocument/2006/relationships/hyperlink" Target="https://mapwv.gov/svrs/?marker=-82.3893165,37.892682&amp;level=20" TargetMode="External"/><Relationship Id="rId5349" Type="http://schemas.openxmlformats.org/officeDocument/2006/relationships/hyperlink" Target="https://mapwv.gov/flood/map?pid=10-01-0089-0076-0000" TargetMode="External"/><Relationship Id="rId5556" Type="http://schemas.openxmlformats.org/officeDocument/2006/relationships/hyperlink" Target="https://mapwv.gov/flood/map?pid=55-02-0123-0003-0001" TargetMode="External"/><Relationship Id="rId1002" Type="http://schemas.openxmlformats.org/officeDocument/2006/relationships/hyperlink" Target="https://mapwv.gov/svrs/?query=17f8eac74bd-layer-16_0,CleanParcelID,48020002000800010000" TargetMode="External"/><Relationship Id="rId4158" Type="http://schemas.openxmlformats.org/officeDocument/2006/relationships/hyperlink" Target="https://mapwv.gov/svrs/?query=17f8eac74bd-layer-16_0,CleanParcelID,08060005010500000000" TargetMode="External"/><Relationship Id="rId4365" Type="http://schemas.openxmlformats.org/officeDocument/2006/relationships/hyperlink" Target="https://mapwv.gov/flood/map?pid=52-10-0001-0028-0000" TargetMode="External"/><Relationship Id="rId5209" Type="http://schemas.openxmlformats.org/officeDocument/2006/relationships/hyperlink" Target="https://mapwv.gov/flood/map?pid=02-04-019G-0005-0000" TargetMode="External"/><Relationship Id="rId5763" Type="http://schemas.openxmlformats.org/officeDocument/2006/relationships/hyperlink" Target="https://mapwv.gov/svrs/?query=17f8eac74bd-layer-16_0,CleanParcelID,22090022001700000000" TargetMode="External"/><Relationship Id="rId5970" Type="http://schemas.openxmlformats.org/officeDocument/2006/relationships/hyperlink" Target="https://mapwv.gov/flood/map?pid=27-03-0059-0084-0000" TargetMode="External"/><Relationship Id="rId1959" Type="http://schemas.openxmlformats.org/officeDocument/2006/relationships/hyperlink" Target="https://mapwv.gov/parcel/?pid=29-04-0033-0003-0000" TargetMode="External"/><Relationship Id="rId3174" Type="http://schemas.openxmlformats.org/officeDocument/2006/relationships/hyperlink" Target="https://mapwv.gov/svrs/?query=17f8eac74bd-layer-16_0,CleanParcelID,3307010A010700000000" TargetMode="External"/><Relationship Id="rId4018" Type="http://schemas.openxmlformats.org/officeDocument/2006/relationships/hyperlink" Target="https://mapwv.gov/svrs/?marker=-81.2646405,38.409948&amp;level=20" TargetMode="External"/><Relationship Id="rId4572" Type="http://schemas.openxmlformats.org/officeDocument/2006/relationships/hyperlink" Target="https://mapwv.gov/svrs/?query=17f8eac74bd-layer-16_0,CleanParcelID,52120003001000000000" TargetMode="External"/><Relationship Id="rId5416" Type="http://schemas.openxmlformats.org/officeDocument/2006/relationships/hyperlink" Target="https://mapwv.gov/parcel/?pid=31-01-0026-0027-0002" TargetMode="External"/><Relationship Id="rId5623" Type="http://schemas.openxmlformats.org/officeDocument/2006/relationships/hyperlink" Target="https://mapwv.gov/parcel/?pid=24-19-0036-0013-0000" TargetMode="External"/><Relationship Id="rId5830" Type="http://schemas.openxmlformats.org/officeDocument/2006/relationships/hyperlink" Target="https://mapwv.gov/flood/map?pid=20-15-0043-0004-0000" TargetMode="External"/><Relationship Id="rId1819" Type="http://schemas.openxmlformats.org/officeDocument/2006/relationships/hyperlink" Target="https://mapwv.gov/svrs/?query=17f8eac74bd-layer-16_0,CleanParcelID,48080002001300000000" TargetMode="External"/><Relationship Id="rId3381" Type="http://schemas.openxmlformats.org/officeDocument/2006/relationships/hyperlink" Target="https://mapwv.gov/svrs/?query=17f8eac74bd-layer-16_0,CleanParcelID,1907002A005100000000" TargetMode="External"/><Relationship Id="rId4225" Type="http://schemas.openxmlformats.org/officeDocument/2006/relationships/hyperlink" Target="https://mapwv.gov/svrs/?query=17f8eac74bd-layer-16_0,CleanParcelID,50080041003900000000" TargetMode="External"/><Relationship Id="rId4432" Type="http://schemas.openxmlformats.org/officeDocument/2006/relationships/hyperlink" Target="https://mapwv.gov/flood/map?pid=25-12-001A-0010-0001" TargetMode="External"/><Relationship Id="rId2190" Type="http://schemas.openxmlformats.org/officeDocument/2006/relationships/hyperlink" Target="https://mapwv.gov/svrs/?query=17f8eac74bd-layer-16_0,CleanParcelID,22040027003500000000" TargetMode="External"/><Relationship Id="rId3034" Type="http://schemas.openxmlformats.org/officeDocument/2006/relationships/hyperlink" Target="https://mapwv.gov/parcel/?pid=45-05-0012-0009-0000" TargetMode="External"/><Relationship Id="rId3241" Type="http://schemas.openxmlformats.org/officeDocument/2006/relationships/hyperlink" Target="https://mapwv.gov/flood/map?pid=01-03-0008-0010-0000" TargetMode="External"/><Relationship Id="rId162" Type="http://schemas.openxmlformats.org/officeDocument/2006/relationships/hyperlink" Target="https://mapwv.gov/svrs/?query=17f8eac74bd-layer-16_0,CleanParcelID,18070011002200010000" TargetMode="External"/><Relationship Id="rId2050" Type="http://schemas.openxmlformats.org/officeDocument/2006/relationships/hyperlink" Target="https://mapwv.gov/svrs/?marker=-80.620596,39.259386&amp;level=20" TargetMode="External"/><Relationship Id="rId3101" Type="http://schemas.openxmlformats.org/officeDocument/2006/relationships/hyperlink" Target="https://mapwv.gov/flood/map?pid=45-05-0012-0065-0000" TargetMode="External"/><Relationship Id="rId979" Type="http://schemas.openxmlformats.org/officeDocument/2006/relationships/hyperlink" Target="https://mapwv.gov/svrs/?query=17f8eac74bd-layer-16_0,CleanParcelID,03080016001300030000" TargetMode="External"/><Relationship Id="rId5066" Type="http://schemas.openxmlformats.org/officeDocument/2006/relationships/hyperlink" Target="https://mapwv.gov/flood/map?pid=28-06-0009-0002-0000" TargetMode="External"/><Relationship Id="rId5273" Type="http://schemas.openxmlformats.org/officeDocument/2006/relationships/hyperlink" Target="https://mapwv.gov/svrs/?query=17f8eac74bd-layer-16_0,CleanParcelID,10010110005400010000" TargetMode="External"/><Relationship Id="rId5480" Type="http://schemas.openxmlformats.org/officeDocument/2006/relationships/hyperlink" Target="https://mapwv.gov/svrs/?query=17f8eac74bd-layer-16_0,CleanParcelID,55020140003700000000" TargetMode="External"/><Relationship Id="rId839" Type="http://schemas.openxmlformats.org/officeDocument/2006/relationships/hyperlink" Target="https://mapwv.gov/flood/map?pid=14-06-0014-0022-0000" TargetMode="External"/><Relationship Id="rId1469" Type="http://schemas.openxmlformats.org/officeDocument/2006/relationships/hyperlink" Target="https://mapwv.gov/svrs/?marker=-81.30657304,38.53593002&amp;level=20" TargetMode="External"/><Relationship Id="rId2867" Type="http://schemas.openxmlformats.org/officeDocument/2006/relationships/hyperlink" Target="https://mapwv.gov/flood/map?pid=41-11-8004-0061-0000" TargetMode="External"/><Relationship Id="rId3918" Type="http://schemas.openxmlformats.org/officeDocument/2006/relationships/hyperlink" Target="https://mapwv.gov/svrs/?query=17f8eac74bd-layer-16_0,CleanParcelID,06040009005900040000" TargetMode="External"/><Relationship Id="rId4082" Type="http://schemas.openxmlformats.org/officeDocument/2006/relationships/hyperlink" Target="https://mapwv.gov/flood/map?pid=20-01-0021-0083-0001" TargetMode="External"/><Relationship Id="rId5133" Type="http://schemas.openxmlformats.org/officeDocument/2006/relationships/hyperlink" Target="https://mapwv.gov/flood/map?pid=40-04-0230-0013-0006" TargetMode="External"/><Relationship Id="rId5340" Type="http://schemas.openxmlformats.org/officeDocument/2006/relationships/hyperlink" Target="https://mapwv.gov/parcel/?pid=10-01-0105-0004-0000" TargetMode="External"/><Relationship Id="rId1676" Type="http://schemas.openxmlformats.org/officeDocument/2006/relationships/hyperlink" Target="https://mapwv.gov/svrs/?marker=-81.883224,37.955169&amp;level=20" TargetMode="External"/><Relationship Id="rId1883" Type="http://schemas.openxmlformats.org/officeDocument/2006/relationships/hyperlink" Target="https://mapwv.gov/svrs/?query=17f8eac74bd-layer-16_0,CleanParcelID,48080003013700010000" TargetMode="External"/><Relationship Id="rId2727" Type="http://schemas.openxmlformats.org/officeDocument/2006/relationships/hyperlink" Target="https://mapwv.gov/svrs/?query=17f8eac74bd-layer-16_0,CleanParcelID,46040001000400000000" TargetMode="External"/><Relationship Id="rId2934" Type="http://schemas.openxmlformats.org/officeDocument/2006/relationships/hyperlink" Target="https://mapwv.gov/svrs/?marker=-81.8352855,38.429244&amp;level=20" TargetMode="External"/><Relationship Id="rId906" Type="http://schemas.openxmlformats.org/officeDocument/2006/relationships/hyperlink" Target="https://mapwv.gov/svrs/?marker=-80.700804,39.090681&amp;level=20" TargetMode="External"/><Relationship Id="rId1329" Type="http://schemas.openxmlformats.org/officeDocument/2006/relationships/hyperlink" Target="https://mapwv.gov/flood/map?pid=43-07-0048-0004-0000" TargetMode="External"/><Relationship Id="rId1536" Type="http://schemas.openxmlformats.org/officeDocument/2006/relationships/hyperlink" Target="https://mapwv.gov/parcel/?pid=37-07-0007-0001-0002" TargetMode="External"/><Relationship Id="rId1743" Type="http://schemas.openxmlformats.org/officeDocument/2006/relationships/hyperlink" Target="https://mapwv.gov/svrs/?query=17f8eac74bd-layer-16_0,CleanParcelID,03080027004400000000" TargetMode="External"/><Relationship Id="rId1950" Type="http://schemas.openxmlformats.org/officeDocument/2006/relationships/hyperlink" Target="https://mapwv.gov/svrs/?query=17f8eac74bd-layer-16_0,CleanParcelID,48060013003700000000" TargetMode="External"/><Relationship Id="rId4899" Type="http://schemas.openxmlformats.org/officeDocument/2006/relationships/hyperlink" Target="https://mapwv.gov/flood/map?pid=45-05-0008-0055-0002" TargetMode="External"/><Relationship Id="rId5200" Type="http://schemas.openxmlformats.org/officeDocument/2006/relationships/hyperlink" Target="https://mapwv.gov/parcel/?pid=28-02-0023-0103-0000" TargetMode="External"/><Relationship Id="rId35" Type="http://schemas.openxmlformats.org/officeDocument/2006/relationships/hyperlink" Target="https://mapwv.gov/flood/map?pid=22-09-0007-0064-0000" TargetMode="External"/><Relationship Id="rId1603" Type="http://schemas.openxmlformats.org/officeDocument/2006/relationships/hyperlink" Target="https://mapwv.gov/flood/map?pid=03-08-0028-0171-0000" TargetMode="External"/><Relationship Id="rId1810" Type="http://schemas.openxmlformats.org/officeDocument/2006/relationships/hyperlink" Target="https://mapwv.gov/flood/map?pid=52-08-0016-0054-0000" TargetMode="External"/><Relationship Id="rId4759" Type="http://schemas.openxmlformats.org/officeDocument/2006/relationships/hyperlink" Target="file:///C:\Users\kdonalds\AppData\Local\Microsoft\Windows\INetCache\Content.Outlook\PBNB0XW8\N\A" TargetMode="External"/><Relationship Id="rId4966" Type="http://schemas.openxmlformats.org/officeDocument/2006/relationships/hyperlink" Target="https://mapwv.gov/flood/map?pid=50-02-0007-0031-0007" TargetMode="External"/><Relationship Id="rId3568" Type="http://schemas.openxmlformats.org/officeDocument/2006/relationships/hyperlink" Target="https://mapwv.gov/parcel/?pid=45-07-0009-0037-0000" TargetMode="External"/><Relationship Id="rId3775" Type="http://schemas.openxmlformats.org/officeDocument/2006/relationships/hyperlink" Target="https://mapwv.gov/svrs/?marker=-80.715528,40.031811&amp;level=20" TargetMode="External"/><Relationship Id="rId3982" Type="http://schemas.openxmlformats.org/officeDocument/2006/relationships/hyperlink" Target="https://mapwv.gov/parcel/?pid=08-06-0005-0102-0000" TargetMode="External"/><Relationship Id="rId4619" Type="http://schemas.openxmlformats.org/officeDocument/2006/relationships/hyperlink" Target="https://mapwv.gov/parcel/?pid=20-03-046F-0069-0000" TargetMode="External"/><Relationship Id="rId4826" Type="http://schemas.openxmlformats.org/officeDocument/2006/relationships/hyperlink" Target="https://mapwv.gov/svrs/?marker=-81.2020365,37.546821&amp;level=20" TargetMode="External"/><Relationship Id="rId489" Type="http://schemas.openxmlformats.org/officeDocument/2006/relationships/hyperlink" Target="https://mapwv.gov/svrs/?query=17f8eac74bd-layer-16_0,CleanParcelID,32040015000500010000" TargetMode="External"/><Relationship Id="rId696" Type="http://schemas.openxmlformats.org/officeDocument/2006/relationships/hyperlink" Target="https://mapwv.gov/svrs/?marker=-81.959958,38.00763&amp;level=20" TargetMode="External"/><Relationship Id="rId2377" Type="http://schemas.openxmlformats.org/officeDocument/2006/relationships/hyperlink" Target="https://mapwv.gov/flood/map?pid=44-02-0034-0004-0001" TargetMode="External"/><Relationship Id="rId2584" Type="http://schemas.openxmlformats.org/officeDocument/2006/relationships/hyperlink" Target="https://mapwv.gov/svrs/?query=17f8eac74bd-layer-16_0,CleanParcelID,05060W2G003400000000" TargetMode="External"/><Relationship Id="rId2791" Type="http://schemas.openxmlformats.org/officeDocument/2006/relationships/hyperlink" Target="https://mapwv.gov/svrs/?query=17f8eac74bd-layer-16_0,CleanParcelID,46040006000500040000" TargetMode="External"/><Relationship Id="rId3428" Type="http://schemas.openxmlformats.org/officeDocument/2006/relationships/hyperlink" Target="https://mapwv.gov/flood/map?pid=19-07-002B-0015-0000" TargetMode="External"/><Relationship Id="rId3635" Type="http://schemas.openxmlformats.org/officeDocument/2006/relationships/hyperlink" Target="https://mapwv.gov/svrs/?marker=-81.3535515,38.541888&amp;level=20" TargetMode="External"/><Relationship Id="rId349" Type="http://schemas.openxmlformats.org/officeDocument/2006/relationships/hyperlink" Target="https://mapwv.gov/flood/map?pid=17-15-290A-0044-0000" TargetMode="External"/><Relationship Id="rId556" Type="http://schemas.openxmlformats.org/officeDocument/2006/relationships/hyperlink" Target="https://mapwv.gov/flood/map?pid=09-01-0018-0031-0000" TargetMode="External"/><Relationship Id="rId763" Type="http://schemas.openxmlformats.org/officeDocument/2006/relationships/hyperlink" Target="https://mapwv.gov/flood/map?pid=03-05-0003-0006-0000" TargetMode="External"/><Relationship Id="rId1186" Type="http://schemas.openxmlformats.org/officeDocument/2006/relationships/hyperlink" Target="https://mapwv.gov/flood/map?pid=03-05-0007-0015-0000" TargetMode="External"/><Relationship Id="rId1393" Type="http://schemas.openxmlformats.org/officeDocument/2006/relationships/hyperlink" Target="https://mapwv.gov/svrs/?marker=-80.202447,39.384153&amp;level=20" TargetMode="External"/><Relationship Id="rId2237" Type="http://schemas.openxmlformats.org/officeDocument/2006/relationships/hyperlink" Target="https://mapwv.gov/svrs/?marker=-80.6595975,40.126806&amp;level=20" TargetMode="External"/><Relationship Id="rId2444" Type="http://schemas.openxmlformats.org/officeDocument/2006/relationships/hyperlink" Target="https://mapwv.gov/parcel/?pid=14-06-0011-0004-0001" TargetMode="External"/><Relationship Id="rId3842" Type="http://schemas.openxmlformats.org/officeDocument/2006/relationships/hyperlink" Target="https://mapwv.gov/svrs/?query=17f8eac74bd-layer-16_0,CleanParcelID,18040048003300000000" TargetMode="External"/><Relationship Id="rId209" Type="http://schemas.openxmlformats.org/officeDocument/2006/relationships/hyperlink" Target="https://mapwv.gov/flood/map?pid=22-09-005A-0012-0000" TargetMode="External"/><Relationship Id="rId416" Type="http://schemas.openxmlformats.org/officeDocument/2006/relationships/hyperlink" Target="https://mapwv.gov/parcel/?pid=08-01-0001-0002-0003" TargetMode="External"/><Relationship Id="rId970" Type="http://schemas.openxmlformats.org/officeDocument/2006/relationships/hyperlink" Target="https://mapwv.gov/parcel/?pid=03-08-0016-0013-0001" TargetMode="External"/><Relationship Id="rId1046" Type="http://schemas.openxmlformats.org/officeDocument/2006/relationships/hyperlink" Target="https://mapwv.gov/svrs/?marker=-81.550206,38.966211&amp;level=20" TargetMode="External"/><Relationship Id="rId1253" Type="http://schemas.openxmlformats.org/officeDocument/2006/relationships/hyperlink" Target="https://mapwv.gov/svrs/?query=17f8eac74bd-layer-16_0,CleanParcelID,03050003000100000000" TargetMode="External"/><Relationship Id="rId2651" Type="http://schemas.openxmlformats.org/officeDocument/2006/relationships/hyperlink" Target="https://mapwv.gov/flood/map?pid=10-02-0052-0038-0000" TargetMode="External"/><Relationship Id="rId3702" Type="http://schemas.openxmlformats.org/officeDocument/2006/relationships/hyperlink" Target="https://mapwv.gov/parcel/?pid=28-03-0042-0141-0000" TargetMode="External"/><Relationship Id="rId623" Type="http://schemas.openxmlformats.org/officeDocument/2006/relationships/hyperlink" Target="https://mapwv.gov/parcel/?pid=09-01-0008-0009-0001" TargetMode="External"/><Relationship Id="rId830" Type="http://schemas.openxmlformats.org/officeDocument/2006/relationships/hyperlink" Target="https://mapwv.gov/parcel/?pid=14-06-0014-0022-0000" TargetMode="External"/><Relationship Id="rId1460" Type="http://schemas.openxmlformats.org/officeDocument/2006/relationships/hyperlink" Target="https://mapwv.gov/svrs/?marker=-81.30850004,38.53744098&amp;level=20" TargetMode="External"/><Relationship Id="rId2304" Type="http://schemas.openxmlformats.org/officeDocument/2006/relationships/hyperlink" Target="https://mapwv.gov/flood/map?pid=04-01-005U-0003-0001" TargetMode="External"/><Relationship Id="rId2511" Type="http://schemas.openxmlformats.org/officeDocument/2006/relationships/hyperlink" Target="https://mapwv.gov/flood/map?pid=26-06-0602-0018-0008" TargetMode="External"/><Relationship Id="rId5667" Type="http://schemas.openxmlformats.org/officeDocument/2006/relationships/hyperlink" Target="https://mapwv.gov/parcel/?pid=10-11-0003-0001-0000" TargetMode="External"/><Relationship Id="rId5874" Type="http://schemas.openxmlformats.org/officeDocument/2006/relationships/hyperlink" Target="https://mapwv.gov/svrs/?marker=-83.43417298,38.18665&amp;level=20" TargetMode="External"/><Relationship Id="rId1113" Type="http://schemas.openxmlformats.org/officeDocument/2006/relationships/hyperlink" Target="https://mapwv.gov/svrs/?marker=-81.8900325,38.147967&amp;level=20" TargetMode="External"/><Relationship Id="rId1320" Type="http://schemas.openxmlformats.org/officeDocument/2006/relationships/hyperlink" Target="https://mapwv.gov/svrs/?query=17f8eac74bd-layer-16_0,CleanParcelID,43070040000200010000" TargetMode="External"/><Relationship Id="rId4269" Type="http://schemas.openxmlformats.org/officeDocument/2006/relationships/hyperlink" Target="https://mapwv.gov/svrs/?query=17f8eac74bd-layer-16_0,CleanParcelID,50080044001000000000" TargetMode="External"/><Relationship Id="rId4476" Type="http://schemas.openxmlformats.org/officeDocument/2006/relationships/hyperlink" Target="https://mapwv.gov/svrs/?query=17f8eac74bd-layer-16_0,CleanParcelID,01100017000300000000" TargetMode="External"/><Relationship Id="rId4683" Type="http://schemas.openxmlformats.org/officeDocument/2006/relationships/hyperlink" Target="https://mapwv.gov/svrs/?query=17f8eac74bd-layer-16_0,CleanParcelID,20030048000500000000" TargetMode="External"/><Relationship Id="rId4890" Type="http://schemas.openxmlformats.org/officeDocument/2006/relationships/hyperlink" Target="https://mapwv.gov/svrs/?query=17f8eac74bd-layer-16_0,CleanParcelID,41080031002000000000" TargetMode="External"/><Relationship Id="rId5527" Type="http://schemas.openxmlformats.org/officeDocument/2006/relationships/hyperlink" Target="https://mapwv.gov/flood/map?pid=27-11-0237-0008-0000" TargetMode="External"/><Relationship Id="rId5734" Type="http://schemas.openxmlformats.org/officeDocument/2006/relationships/hyperlink" Target="https://mapwv.gov/flood/map?pid=55-05-0114-0038-0000" TargetMode="External"/><Relationship Id="rId5941" Type="http://schemas.openxmlformats.org/officeDocument/2006/relationships/hyperlink" Target="https://mapwv.gov/parcel/?pid=46-03-0014-0002-0001" TargetMode="External"/><Relationship Id="rId3078" Type="http://schemas.openxmlformats.org/officeDocument/2006/relationships/hyperlink" Target="https://mapwv.gov/svrs/?query=17f8eac74bd-layer-16_0,CleanParcelID,20270022001300000000" TargetMode="External"/><Relationship Id="rId3285" Type="http://schemas.openxmlformats.org/officeDocument/2006/relationships/hyperlink" Target="https://mapwv.gov/svrs/?query=17f8eac74bd-layer-16_0,CleanParcelID,40100244002500020000" TargetMode="External"/><Relationship Id="rId3492" Type="http://schemas.openxmlformats.org/officeDocument/2006/relationships/hyperlink" Target="https://mapwv.gov/svrs/?marker=-80.3096955,38.076399&amp;level=20" TargetMode="External"/><Relationship Id="rId4129" Type="http://schemas.openxmlformats.org/officeDocument/2006/relationships/hyperlink" Target="https://mapwv.gov/flood/map?pid=50-08-0043-0108-0000" TargetMode="External"/><Relationship Id="rId4336" Type="http://schemas.openxmlformats.org/officeDocument/2006/relationships/hyperlink" Target="https://mapwv.gov/parcel/?pid=50-08-0043-0051-0000" TargetMode="External"/><Relationship Id="rId4543" Type="http://schemas.openxmlformats.org/officeDocument/2006/relationships/hyperlink" Target="https://mapwv.gov/flood/map?pid=50-09-0049-0009-0003" TargetMode="External"/><Relationship Id="rId4750" Type="http://schemas.openxmlformats.org/officeDocument/2006/relationships/hyperlink" Target="https://mapwv.gov/flood/map?pid=20-07-0001-0033-0000" TargetMode="External"/><Relationship Id="rId5801" Type="http://schemas.openxmlformats.org/officeDocument/2006/relationships/hyperlink" Target="https://mapwv.gov/parcel/?pid=20-24-0002-0001-0000" TargetMode="External"/><Relationship Id="rId2094" Type="http://schemas.openxmlformats.org/officeDocument/2006/relationships/hyperlink" Target="https://mapwv.gov/svrs/?marker=-82.0444095,38.321946&amp;level=20" TargetMode="External"/><Relationship Id="rId3145" Type="http://schemas.openxmlformats.org/officeDocument/2006/relationships/hyperlink" Target="https://mapwv.gov/flood/map?pid=41-11-0008-0047-0000" TargetMode="External"/><Relationship Id="rId3352" Type="http://schemas.openxmlformats.org/officeDocument/2006/relationships/hyperlink" Target="https://mapwv.gov/flood/map?pid=19-07-002B-0028-0000" TargetMode="External"/><Relationship Id="rId4403" Type="http://schemas.openxmlformats.org/officeDocument/2006/relationships/hyperlink" Target="https://mapwv.gov/svrs/?marker=-80.5572225,40.019067&amp;level=20" TargetMode="External"/><Relationship Id="rId4610" Type="http://schemas.openxmlformats.org/officeDocument/2006/relationships/hyperlink" Target="https://mapwv.gov/flood/map?pid=10-07-0005-0002-0000" TargetMode="External"/><Relationship Id="rId273" Type="http://schemas.openxmlformats.org/officeDocument/2006/relationships/hyperlink" Target="https://mapwv.gov/flood/map?pid=46-03-0014-0002-0013" TargetMode="External"/><Relationship Id="rId480" Type="http://schemas.openxmlformats.org/officeDocument/2006/relationships/hyperlink" Target="https://mapwv.gov/flood/map?pid=32-09-0007-0032-0000" TargetMode="External"/><Relationship Id="rId2161" Type="http://schemas.openxmlformats.org/officeDocument/2006/relationships/hyperlink" Target="https://mapwv.gov/svrs/?marker=-82.0449,38.015478&amp;level=20" TargetMode="External"/><Relationship Id="rId3005" Type="http://schemas.openxmlformats.org/officeDocument/2006/relationships/hyperlink" Target="https://mapwv.gov/flood/map?pid=45-05-0012-0069-0000" TargetMode="External"/><Relationship Id="rId3212" Type="http://schemas.openxmlformats.org/officeDocument/2006/relationships/hyperlink" Target="https://mapwv.gov/parcel/?pid=45-05-0012-0049-0000" TargetMode="External"/><Relationship Id="rId133" Type="http://schemas.openxmlformats.org/officeDocument/2006/relationships/hyperlink" Target="https://mapwv.gov/parcel/?pid=23-02-0108-0005-0006" TargetMode="External"/><Relationship Id="rId340" Type="http://schemas.openxmlformats.org/officeDocument/2006/relationships/hyperlink" Target="https://mapwv.gov/parcel/?pid=17-15-290A-0082-0000" TargetMode="External"/><Relationship Id="rId2021" Type="http://schemas.openxmlformats.org/officeDocument/2006/relationships/hyperlink" Target="https://mapwv.gov/svrs/?query=17f8eac74bd-layer-16_0,CleanParcelID,40040301002000000000" TargetMode="External"/><Relationship Id="rId5177" Type="http://schemas.openxmlformats.org/officeDocument/2006/relationships/hyperlink" Target="https://mapwv.gov/flood/map?pid=06-03-022J-0166-0000" TargetMode="External"/><Relationship Id="rId5384" Type="http://schemas.openxmlformats.org/officeDocument/2006/relationships/hyperlink" Target="https://mapwv.gov/parcel/?pid=13-16-0028-0043-0000" TargetMode="External"/><Relationship Id="rId200" Type="http://schemas.openxmlformats.org/officeDocument/2006/relationships/hyperlink" Target="https://mapwv.gov/parcel/?pid=32-05-0008-0050-0001" TargetMode="External"/><Relationship Id="rId2978" Type="http://schemas.openxmlformats.org/officeDocument/2006/relationships/hyperlink" Target="https://mapwv.gov/flood/map?pid=33-07-0009-0003-0007" TargetMode="External"/><Relationship Id="rId4193" Type="http://schemas.openxmlformats.org/officeDocument/2006/relationships/hyperlink" Target="https://mapwv.gov/svrs/?query=17f8eac74bd-layer-16_0,CleanParcelID,50080038003700000000" TargetMode="External"/><Relationship Id="rId5037" Type="http://schemas.openxmlformats.org/officeDocument/2006/relationships/hyperlink" Target="https://mapwv.gov/parcel/?pid=28-06-0005-0012-0001" TargetMode="External"/><Relationship Id="rId5591" Type="http://schemas.openxmlformats.org/officeDocument/2006/relationships/hyperlink" Target="https://mapwv.gov/parcel/?pid=27-13-0122-0011-0000" TargetMode="External"/><Relationship Id="rId1787" Type="http://schemas.openxmlformats.org/officeDocument/2006/relationships/hyperlink" Target="https://mapwv.gov/svrs/?query=17f8eac74bd-layer-16_0,CleanParcelID,03080027004000030000" TargetMode="External"/><Relationship Id="rId1994" Type="http://schemas.openxmlformats.org/officeDocument/2006/relationships/hyperlink" Target="https://mapwv.gov/svrs/?marker=-81.537939,38.647539&amp;level=20" TargetMode="External"/><Relationship Id="rId2838" Type="http://schemas.openxmlformats.org/officeDocument/2006/relationships/hyperlink" Target="https://mapwv.gov/flood/map?pid=46-04-0006-0031-0002" TargetMode="External"/><Relationship Id="rId5244" Type="http://schemas.openxmlformats.org/officeDocument/2006/relationships/hyperlink" Target="https://mapwv.gov/parcel/?pid=10-01-0137-0030-0000" TargetMode="External"/><Relationship Id="rId5451" Type="http://schemas.openxmlformats.org/officeDocument/2006/relationships/hyperlink" Target="https://mapwv.gov/parcel/?pid=35-10-0W88-0026-0000" TargetMode="External"/><Relationship Id="rId79" Type="http://schemas.openxmlformats.org/officeDocument/2006/relationships/hyperlink" Target="https://mapwv.gov/flood/map?pid=43-03-0010-0001-0000" TargetMode="External"/><Relationship Id="rId1647" Type="http://schemas.openxmlformats.org/officeDocument/2006/relationships/hyperlink" Target="https://mapwv.gov/svrs/?query=17f8eac74bd-layer-16_0,CleanParcelID,23020148002700000000" TargetMode="External"/><Relationship Id="rId1854" Type="http://schemas.openxmlformats.org/officeDocument/2006/relationships/hyperlink" Target="https://mapwv.gov/flood/map?pid=48-08-0002-0074-0000" TargetMode="External"/><Relationship Id="rId2905" Type="http://schemas.openxmlformats.org/officeDocument/2006/relationships/hyperlink" Target="https://mapwv.gov/svrs/?marker=-81.861102,38.812833&amp;level=20" TargetMode="External"/><Relationship Id="rId4053" Type="http://schemas.openxmlformats.org/officeDocument/2006/relationships/hyperlink" Target="https://mapwv.gov/parcel/?pid=21-01-004P-0001-0000" TargetMode="External"/><Relationship Id="rId4260" Type="http://schemas.openxmlformats.org/officeDocument/2006/relationships/hyperlink" Target="https://mapwv.gov/flood/map?pid=50-08-0044-0010-0000" TargetMode="External"/><Relationship Id="rId5104" Type="http://schemas.openxmlformats.org/officeDocument/2006/relationships/hyperlink" Target="https://mapwv.gov/svrs/?marker=-82.054611,38.461275&amp;level=20" TargetMode="External"/><Relationship Id="rId5311" Type="http://schemas.openxmlformats.org/officeDocument/2006/relationships/hyperlink" Target="https://mapwv.gov/svrs/?marker=-81.9027675,37.526238&amp;level=20" TargetMode="External"/><Relationship Id="rId1507" Type="http://schemas.openxmlformats.org/officeDocument/2006/relationships/hyperlink" Target="https://mapwv.gov/svrs/?marker=-78.4467945,39.432375&amp;level=20" TargetMode="External"/><Relationship Id="rId1714" Type="http://schemas.openxmlformats.org/officeDocument/2006/relationships/hyperlink" Target="https://mapwv.gov/flood/map?pid=03-08-0027-0047-0002" TargetMode="External"/><Relationship Id="rId4120" Type="http://schemas.openxmlformats.org/officeDocument/2006/relationships/hyperlink" Target="https://mapwv.gov/svrs/?marker=-80.7178275,38.869569&amp;level=20" TargetMode="External"/><Relationship Id="rId1921" Type="http://schemas.openxmlformats.org/officeDocument/2006/relationships/hyperlink" Target="https://mapwv.gov/parcel/?pid=06-06-0066-0112-0000" TargetMode="External"/><Relationship Id="rId3679" Type="http://schemas.openxmlformats.org/officeDocument/2006/relationships/hyperlink" Target="https://mapwv.gov/flood/map?pid=20-15-0002-0007-0001" TargetMode="External"/><Relationship Id="rId2488" Type="http://schemas.openxmlformats.org/officeDocument/2006/relationships/hyperlink" Target="https://mapwv.gov/flood/map?pid=52-05-0011-0011-0000" TargetMode="External"/><Relationship Id="rId3886" Type="http://schemas.openxmlformats.org/officeDocument/2006/relationships/hyperlink" Target="https://mapwv.gov/flood/map?pid=50-10-0001-0043-0001" TargetMode="External"/><Relationship Id="rId4937" Type="http://schemas.openxmlformats.org/officeDocument/2006/relationships/hyperlink" Target="https://mapwv.gov/flood/map?pid=50-10-0001-0022-0002" TargetMode="External"/><Relationship Id="rId1297" Type="http://schemas.openxmlformats.org/officeDocument/2006/relationships/hyperlink" Target="https://mapwv.gov/svrs/?query=17f8eac74bd-layer-16_0,CleanParcelID,03050007002300000000" TargetMode="External"/><Relationship Id="rId2695" Type="http://schemas.openxmlformats.org/officeDocument/2006/relationships/hyperlink" Target="https://mapwv.gov/flood/map?pid=20-24-0004-0024-0001" TargetMode="External"/><Relationship Id="rId3539" Type="http://schemas.openxmlformats.org/officeDocument/2006/relationships/hyperlink" Target="https://mapwv.gov/svrs/?marker=-82.0610865,38.565243&amp;level=20" TargetMode="External"/><Relationship Id="rId3746" Type="http://schemas.openxmlformats.org/officeDocument/2006/relationships/hyperlink" Target="https://mapwv.gov/svrs/?query=17f8eac74bd-layer-16_0,CleanParcelID,35050RE2005100010000" TargetMode="External"/><Relationship Id="rId3953" Type="http://schemas.openxmlformats.org/officeDocument/2006/relationships/hyperlink" Target="https://mapwv.gov/flood/map?pid=20-01-0021-0092-0000" TargetMode="External"/><Relationship Id="rId667" Type="http://schemas.openxmlformats.org/officeDocument/2006/relationships/hyperlink" Target="https://mapwv.gov/svrs/?query=17f8eac74bd-layer-16_0,CleanParcelID,16010214001700000000" TargetMode="External"/><Relationship Id="rId874" Type="http://schemas.openxmlformats.org/officeDocument/2006/relationships/hyperlink" Target="https://mapwv.gov/svrs/?query=17f8eac74bd-layer-16_0,CleanParcelID,2101004M000800000000" TargetMode="External"/><Relationship Id="rId2348" Type="http://schemas.openxmlformats.org/officeDocument/2006/relationships/hyperlink" Target="https://mapwv.gov/parcel/?pid=45-03-0006-0055-0002" TargetMode="External"/><Relationship Id="rId2555" Type="http://schemas.openxmlformats.org/officeDocument/2006/relationships/hyperlink" Target="https://mapwv.gov/flood/map?pid=18-04-0052-0028-0004" TargetMode="External"/><Relationship Id="rId2762" Type="http://schemas.openxmlformats.org/officeDocument/2006/relationships/hyperlink" Target="https://mapwv.gov/flood/map?pid=41-11-8002-0008-0001" TargetMode="External"/><Relationship Id="rId3606" Type="http://schemas.openxmlformats.org/officeDocument/2006/relationships/hyperlink" Target="https://mapwv.gov/parcel/?pid=45-07-0012-0037-0002" TargetMode="External"/><Relationship Id="rId3813" Type="http://schemas.openxmlformats.org/officeDocument/2006/relationships/hyperlink" Target="https://mapwv.gov/flood/map?pid=15-06-W42R-0141-0000" TargetMode="External"/><Relationship Id="rId527" Type="http://schemas.openxmlformats.org/officeDocument/2006/relationships/hyperlink" Target="https://mapwv.gov/parcel/?pid=43-07-0041-0005-0001" TargetMode="External"/><Relationship Id="rId734" Type="http://schemas.openxmlformats.org/officeDocument/2006/relationships/hyperlink" Target="https://mapwv.gov/flood/map?pid=03-08-0017-0032-0003" TargetMode="External"/><Relationship Id="rId941" Type="http://schemas.openxmlformats.org/officeDocument/2006/relationships/hyperlink" Target="https://mapwv.gov/parcel/?pid=03-08-0016-0030-0000" TargetMode="External"/><Relationship Id="rId1157" Type="http://schemas.openxmlformats.org/officeDocument/2006/relationships/hyperlink" Target="https://mapwv.gov/svrs/?query=17f8eac74bd-layer-16_0,CleanParcelID,03050007001900010000" TargetMode="External"/><Relationship Id="rId1364" Type="http://schemas.openxmlformats.org/officeDocument/2006/relationships/hyperlink" Target="https://mapwv.gov/parcel/?pid=22-02-0029-0073-0000" TargetMode="External"/><Relationship Id="rId1571" Type="http://schemas.openxmlformats.org/officeDocument/2006/relationships/hyperlink" Target="https://mapwv.gov/flood/map?pid=14-01-0010-0007-0000" TargetMode="External"/><Relationship Id="rId2208" Type="http://schemas.openxmlformats.org/officeDocument/2006/relationships/hyperlink" Target="https://mapwv.gov/flood/map?pid=01-04-0006-0007-0000" TargetMode="External"/><Relationship Id="rId2415" Type="http://schemas.openxmlformats.org/officeDocument/2006/relationships/hyperlink" Target="https://mapwv.gov/svrs/?marker=-78.9543495,39.226293&amp;level=20" TargetMode="External"/><Relationship Id="rId2622" Type="http://schemas.openxmlformats.org/officeDocument/2006/relationships/hyperlink" Target="https://mapwv.gov/parcel/?pid=11-03-0031-0030-0000" TargetMode="External"/><Relationship Id="rId5778" Type="http://schemas.openxmlformats.org/officeDocument/2006/relationships/hyperlink" Target="https://mapwv.gov/flood/map?pid=40-04-0274-0001-0000" TargetMode="External"/><Relationship Id="rId5985" Type="http://schemas.openxmlformats.org/officeDocument/2006/relationships/printerSettings" Target="../printerSettings/printerSettings1.bin"/><Relationship Id="rId70" Type="http://schemas.openxmlformats.org/officeDocument/2006/relationships/hyperlink" Target="https://mapwv.gov/parcel/?pid=22-09-0022-0034-0000" TargetMode="External"/><Relationship Id="rId801" Type="http://schemas.openxmlformats.org/officeDocument/2006/relationships/hyperlink" Target="https://mapwv.gov/svrs/?marker=-81.9585585,38.008827&amp;level=20" TargetMode="External"/><Relationship Id="rId1017" Type="http://schemas.openxmlformats.org/officeDocument/2006/relationships/hyperlink" Target="https://mapwv.gov/svrs/?query=17f8eac74bd-layer-16_0,CleanParcelID,48020003000700020000" TargetMode="External"/><Relationship Id="rId1224" Type="http://schemas.openxmlformats.org/officeDocument/2006/relationships/hyperlink" Target="https://mapwv.gov/flood/map?pid=03-05-0003-0005-0001" TargetMode="External"/><Relationship Id="rId1431" Type="http://schemas.openxmlformats.org/officeDocument/2006/relationships/hyperlink" Target="https://mapwv.gov/svrs/?query=17f8eac74bd-layer-16_0,CleanParcelID,4603013A004600190000" TargetMode="External"/><Relationship Id="rId4587" Type="http://schemas.openxmlformats.org/officeDocument/2006/relationships/hyperlink" Target="https://mapwv.gov/svrs/?query=17f8eac74bd-layer-16_0,CleanParcelID,55020109001300000000" TargetMode="External"/><Relationship Id="rId4794" Type="http://schemas.openxmlformats.org/officeDocument/2006/relationships/hyperlink" Target="https://mapwv.gov/svrs/?marker=-81.0926415,37.590516&amp;level=20" TargetMode="External"/><Relationship Id="rId5638" Type="http://schemas.openxmlformats.org/officeDocument/2006/relationships/hyperlink" Target="https://mapwv.gov/svrs/?marker=-80.598177,39.288654&amp;level=20" TargetMode="External"/><Relationship Id="rId5845" Type="http://schemas.openxmlformats.org/officeDocument/2006/relationships/hyperlink" Target="https://mapwv.gov/svrs/?marker=-81.278334,38.451402&amp;level=20" TargetMode="External"/><Relationship Id="rId3189" Type="http://schemas.openxmlformats.org/officeDocument/2006/relationships/hyperlink" Target="https://mapwv.gov/flood/map?pid=45-05-0012-0054-0000" TargetMode="External"/><Relationship Id="rId3396" Type="http://schemas.openxmlformats.org/officeDocument/2006/relationships/hyperlink" Target="https://mapwv.gov/flood/map?pid=19-07-002A-0045-0000" TargetMode="External"/><Relationship Id="rId4447" Type="http://schemas.openxmlformats.org/officeDocument/2006/relationships/hyperlink" Target="https://mapwv.gov/svrs/?query=17f8eac74bd-layer-16_0,CleanParcelID,52100001028000000000" TargetMode="External"/><Relationship Id="rId4654" Type="http://schemas.openxmlformats.org/officeDocument/2006/relationships/hyperlink" Target="https://mapwv.gov/parcel/?pid=20-03-046F-0059-0000" TargetMode="External"/><Relationship Id="rId3049" Type="http://schemas.openxmlformats.org/officeDocument/2006/relationships/hyperlink" Target="https://mapwv.gov/parcel/?pid=45-05-0012-0023-0000" TargetMode="External"/><Relationship Id="rId3256" Type="http://schemas.openxmlformats.org/officeDocument/2006/relationships/hyperlink" Target="https://mapwv.gov/flood/map?pid=13-08-0017-0093-0000" TargetMode="External"/><Relationship Id="rId3463" Type="http://schemas.openxmlformats.org/officeDocument/2006/relationships/hyperlink" Target="https://mapwv.gov/parcel/?pid=18-04-0052-0020-0002" TargetMode="External"/><Relationship Id="rId4307" Type="http://schemas.openxmlformats.org/officeDocument/2006/relationships/hyperlink" Target="https://mapwv.gov/parcel/?pid=50-08-0038-0053-0000" TargetMode="External"/><Relationship Id="rId4861" Type="http://schemas.openxmlformats.org/officeDocument/2006/relationships/hyperlink" Target="https://mapwv.gov/svrs/?marker=-77.8357305,39.476448&amp;level=20" TargetMode="External"/><Relationship Id="rId5705" Type="http://schemas.openxmlformats.org/officeDocument/2006/relationships/hyperlink" Target="https://mapwv.gov/parcel/?pid=42-15-0103-0011-0002" TargetMode="External"/><Relationship Id="rId5912" Type="http://schemas.openxmlformats.org/officeDocument/2006/relationships/hyperlink" Target="https://mapwv.gov/flood/map?pid=27-13-0281-0008-0003" TargetMode="External"/><Relationship Id="rId177" Type="http://schemas.openxmlformats.org/officeDocument/2006/relationships/hyperlink" Target="https://mapwv.gov/flood/map?pid=22-09-010A-0011-0000" TargetMode="External"/><Relationship Id="rId384" Type="http://schemas.openxmlformats.org/officeDocument/2006/relationships/hyperlink" Target="https://mapwv.gov/parcel/?pid=28-11-0048-0003-0000" TargetMode="External"/><Relationship Id="rId591" Type="http://schemas.openxmlformats.org/officeDocument/2006/relationships/hyperlink" Target="https://mapwv.gov/parcel/?pid=45-07-012C-0038-0000" TargetMode="External"/><Relationship Id="rId2065" Type="http://schemas.openxmlformats.org/officeDocument/2006/relationships/hyperlink" Target="https://mapwv.gov/svrs/?query=17f8eac74bd-layer-16_0,CleanParcelID,40040254000300000000" TargetMode="External"/><Relationship Id="rId2272" Type="http://schemas.openxmlformats.org/officeDocument/2006/relationships/hyperlink" Target="https://mapwv.gov/svrs/?marker=-80.5841685,39.339225&amp;level=20" TargetMode="External"/><Relationship Id="rId3116" Type="http://schemas.openxmlformats.org/officeDocument/2006/relationships/hyperlink" Target="https://mapwv.gov/parcel/?pid=45-05-0022-0002-0001" TargetMode="External"/><Relationship Id="rId3670" Type="http://schemas.openxmlformats.org/officeDocument/2006/relationships/hyperlink" Target="https://mapwv.gov/parcel/?pid=28-03-0042-0064-0000" TargetMode="External"/><Relationship Id="rId4514" Type="http://schemas.openxmlformats.org/officeDocument/2006/relationships/hyperlink" Target="https://mapwv.gov/parcel/?pid=31-01-0012-0029-0003" TargetMode="External"/><Relationship Id="rId4721" Type="http://schemas.openxmlformats.org/officeDocument/2006/relationships/hyperlink" Target="https://mapwv.gov/parcel/?pid=10-07-0004-0012-0000" TargetMode="External"/><Relationship Id="rId244" Type="http://schemas.openxmlformats.org/officeDocument/2006/relationships/hyperlink" Target="https://mapwv.gov/parcel/?pid=48-01-0015-0007-0000" TargetMode="External"/><Relationship Id="rId1081" Type="http://schemas.openxmlformats.org/officeDocument/2006/relationships/hyperlink" Target="https://mapwv.gov/svrs/?query=17f8eac74bd-layer-16_0,CleanParcelID,46030013001100010000" TargetMode="External"/><Relationship Id="rId3323" Type="http://schemas.openxmlformats.org/officeDocument/2006/relationships/hyperlink" Target="https://mapwv.gov/parcel/?pid=15-06-W42S-0304-0000" TargetMode="External"/><Relationship Id="rId3530" Type="http://schemas.openxmlformats.org/officeDocument/2006/relationships/hyperlink" Target="https://mapwv.gov/svrs/?query=17f8eac74bd-layer-16_0,CleanParcelID,1907002A006600000000" TargetMode="External"/><Relationship Id="rId451" Type="http://schemas.openxmlformats.org/officeDocument/2006/relationships/hyperlink" Target="https://mapwv.gov/parcel/?pid=14-02-0023-0011-0000" TargetMode="External"/><Relationship Id="rId2132" Type="http://schemas.openxmlformats.org/officeDocument/2006/relationships/hyperlink" Target="https://mapwv.gov/flood/map?pid=20-16-0004-0060-0001" TargetMode="External"/><Relationship Id="rId5288" Type="http://schemas.openxmlformats.org/officeDocument/2006/relationships/hyperlink" Target="https://mapwv.gov/flood/map?pid=24-12-0053-0006-0004" TargetMode="External"/><Relationship Id="rId5495" Type="http://schemas.openxmlformats.org/officeDocument/2006/relationships/hyperlink" Target="https://mapwv.gov/flood/map?pid=55-02-0141-0016-0002" TargetMode="External"/><Relationship Id="rId104" Type="http://schemas.openxmlformats.org/officeDocument/2006/relationships/hyperlink" Target="https://mapwv.gov/svrs/?query=17f8eac74bd-layer-16_0,CleanParcelID,32010001004100000000" TargetMode="External"/><Relationship Id="rId311" Type="http://schemas.openxmlformats.org/officeDocument/2006/relationships/hyperlink" Target="https://mapwv.gov/svrs/?marker=-81.09639,39.324978&amp;level=20" TargetMode="External"/><Relationship Id="rId1898" Type="http://schemas.openxmlformats.org/officeDocument/2006/relationships/hyperlink" Target="https://mapwv.gov/flood/map?pid=22-04-0042-0004-0004" TargetMode="External"/><Relationship Id="rId2949" Type="http://schemas.openxmlformats.org/officeDocument/2006/relationships/hyperlink" Target="https://mapwv.gov/parcel/?pid=33-07-010B-0090-0000" TargetMode="External"/><Relationship Id="rId4097" Type="http://schemas.openxmlformats.org/officeDocument/2006/relationships/hyperlink" Target="https://mapwv.gov/parcel/?pid=08-06-0013-0008-0001" TargetMode="External"/><Relationship Id="rId5148" Type="http://schemas.openxmlformats.org/officeDocument/2006/relationships/hyperlink" Target="https://mapwv.gov/parcel/?pid=40-04-0230-0013-0006" TargetMode="External"/><Relationship Id="rId5355" Type="http://schemas.openxmlformats.org/officeDocument/2006/relationships/hyperlink" Target="https://mapwv.gov/svrs/?marker=-80.824959,37.978083&amp;level=20" TargetMode="External"/><Relationship Id="rId5562" Type="http://schemas.openxmlformats.org/officeDocument/2006/relationships/hyperlink" Target="https://mapwv.gov/svrs/?marker=-81.225252,37.511694&amp;level=20" TargetMode="External"/><Relationship Id="rId1758" Type="http://schemas.openxmlformats.org/officeDocument/2006/relationships/hyperlink" Target="https://mapwv.gov/flood/map?pid=03-08-0027-0041-0000" TargetMode="External"/><Relationship Id="rId2809" Type="http://schemas.openxmlformats.org/officeDocument/2006/relationships/hyperlink" Target="https://mapwv.gov/parcel/?pid=46-04-0006-0006-0001" TargetMode="External"/><Relationship Id="rId4164" Type="http://schemas.openxmlformats.org/officeDocument/2006/relationships/hyperlink" Target="https://mapwv.gov/parcel/?pid=08-06-0005-0111-0000" TargetMode="External"/><Relationship Id="rId4371" Type="http://schemas.openxmlformats.org/officeDocument/2006/relationships/hyperlink" Target="https://mapwv.gov/svrs/?marker=-80.9383365,39.603726&amp;level=20" TargetMode="External"/><Relationship Id="rId5008" Type="http://schemas.openxmlformats.org/officeDocument/2006/relationships/hyperlink" Target="https://mapwv.gov/svrs/?marker=-80.971668,37.504269&amp;level=20" TargetMode="External"/><Relationship Id="rId5215" Type="http://schemas.openxmlformats.org/officeDocument/2006/relationships/hyperlink" Target="https://mapwv.gov/svrs/?marker=-80.798949,37.930104&amp;level=20" TargetMode="External"/><Relationship Id="rId5422" Type="http://schemas.openxmlformats.org/officeDocument/2006/relationships/hyperlink" Target="https://mapwv.gov/svrs/?query=17f8eac74bd-layer-16_0,CleanParcelID,31040026000700000000" TargetMode="External"/><Relationship Id="rId1965" Type="http://schemas.openxmlformats.org/officeDocument/2006/relationships/hyperlink" Target="https://mapwv.gov/svrs/?query=17f8eac74bd-layer-16_0,CleanParcelID,06030027001400000000" TargetMode="External"/><Relationship Id="rId3180" Type="http://schemas.openxmlformats.org/officeDocument/2006/relationships/hyperlink" Target="https://mapwv.gov/parcel/?pid=33-07-010A-0155-0000" TargetMode="External"/><Relationship Id="rId4024" Type="http://schemas.openxmlformats.org/officeDocument/2006/relationships/hyperlink" Target="https://mapwv.gov/flood/map?pid=15-06-W43R-0025-0000" TargetMode="External"/><Relationship Id="rId4231" Type="http://schemas.openxmlformats.org/officeDocument/2006/relationships/hyperlink" Target="https://mapwv.gov/parcel/?pid=50-08-0038-0073-0000" TargetMode="External"/><Relationship Id="rId1618" Type="http://schemas.openxmlformats.org/officeDocument/2006/relationships/hyperlink" Target="https://mapwv.gov/svrs/?query=17f8eac74bd-layer-16_0,CleanParcelID,03080028017100000000" TargetMode="External"/><Relationship Id="rId1825" Type="http://schemas.openxmlformats.org/officeDocument/2006/relationships/hyperlink" Target="https://mapwv.gov/parcel/?pid=48-08-0001-0021-0000" TargetMode="External"/><Relationship Id="rId3040" Type="http://schemas.openxmlformats.org/officeDocument/2006/relationships/hyperlink" Target="https://mapwv.gov/svrs/?query=17f8eac74bd-layer-16_0,CleanParcelID,45050012000900000000" TargetMode="External"/><Relationship Id="rId3997" Type="http://schemas.openxmlformats.org/officeDocument/2006/relationships/hyperlink" Target="https://mapwv.gov/flood/map?pid=08-06-0005-0102-0000" TargetMode="External"/><Relationship Id="rId2599" Type="http://schemas.openxmlformats.org/officeDocument/2006/relationships/hyperlink" Target="https://mapwv.gov/flood/map?pid=10-02-0052-0028-0002" TargetMode="External"/><Relationship Id="rId3857" Type="http://schemas.openxmlformats.org/officeDocument/2006/relationships/hyperlink" Target="https://mapwv.gov/flood/map?pid=06-04-009B-0007-0000" TargetMode="External"/><Relationship Id="rId4908" Type="http://schemas.openxmlformats.org/officeDocument/2006/relationships/hyperlink" Target="https://mapwv.gov/svrs/?marker=-82.23564901,38.583046&amp;level=20" TargetMode="External"/><Relationship Id="rId778" Type="http://schemas.openxmlformats.org/officeDocument/2006/relationships/hyperlink" Target="https://mapwv.gov/parcel/?pid=14-09-0017-0015-0000" TargetMode="External"/><Relationship Id="rId985" Type="http://schemas.openxmlformats.org/officeDocument/2006/relationships/hyperlink" Target="https://mapwv.gov/flood/map?pid=48-02-0006-0035-0005" TargetMode="External"/><Relationship Id="rId2459" Type="http://schemas.openxmlformats.org/officeDocument/2006/relationships/hyperlink" Target="https://mapwv.gov/svrs/?marker=-78.888015,39.324429&amp;level=20" TargetMode="External"/><Relationship Id="rId2666" Type="http://schemas.openxmlformats.org/officeDocument/2006/relationships/hyperlink" Target="https://mapwv.gov/parcel/?pid=27-11-0257-0036-0000" TargetMode="External"/><Relationship Id="rId2873" Type="http://schemas.openxmlformats.org/officeDocument/2006/relationships/hyperlink" Target="https://mapwv.gov/svrs/?marker=-81.1858905,37.881414&amp;level=20" TargetMode="External"/><Relationship Id="rId3717" Type="http://schemas.openxmlformats.org/officeDocument/2006/relationships/hyperlink" Target="https://mapwv.gov/svrs/?marker=-80.689383,40.028463&amp;level=20" TargetMode="External"/><Relationship Id="rId3924" Type="http://schemas.openxmlformats.org/officeDocument/2006/relationships/hyperlink" Target="https://mapwv.gov/parcel/?pid=26-15-0470-0017-0000" TargetMode="External"/><Relationship Id="rId5072" Type="http://schemas.openxmlformats.org/officeDocument/2006/relationships/hyperlink" Target="https://mapwv.gov/svrs/?marker=-81.1327905,37.586835&amp;level=20" TargetMode="External"/><Relationship Id="rId638" Type="http://schemas.openxmlformats.org/officeDocument/2006/relationships/hyperlink" Target="https://mapwv.gov/svrs/?marker=-81.6238575,39.043512&amp;level=20" TargetMode="External"/><Relationship Id="rId845" Type="http://schemas.openxmlformats.org/officeDocument/2006/relationships/hyperlink" Target="https://mapwv.gov/svrs/?marker=-81.937413,38.018763&amp;level=20" TargetMode="External"/><Relationship Id="rId1268" Type="http://schemas.openxmlformats.org/officeDocument/2006/relationships/hyperlink" Target="https://mapwv.gov/flood/map?pid=03-05-0007-0002-0001" TargetMode="External"/><Relationship Id="rId1475" Type="http://schemas.openxmlformats.org/officeDocument/2006/relationships/hyperlink" Target="https://mapwv.gov/parcel/?pid=20-01-0006-0059-0003" TargetMode="External"/><Relationship Id="rId1682" Type="http://schemas.openxmlformats.org/officeDocument/2006/relationships/hyperlink" Target="https://mapwv.gov/flood/map?pid=03-08-0027-0037-0000" TargetMode="External"/><Relationship Id="rId2319" Type="http://schemas.openxmlformats.org/officeDocument/2006/relationships/hyperlink" Target="https://mapwv.gov/flood/map?pid=06-05-0072-0191-0000" TargetMode="External"/><Relationship Id="rId2526" Type="http://schemas.openxmlformats.org/officeDocument/2006/relationships/hyperlink" Target="https://mapwv.gov/parcel/?pid=15-06-W42S-0248-0000" TargetMode="External"/><Relationship Id="rId2733" Type="http://schemas.openxmlformats.org/officeDocument/2006/relationships/hyperlink" Target="https://mapwv.gov/parcel/?pid=46-04-0001-0007-0031" TargetMode="External"/><Relationship Id="rId5889" Type="http://schemas.openxmlformats.org/officeDocument/2006/relationships/hyperlink" Target="https://mapwv.gov/svrs/?marker=-80.25866197,39.72167302&amp;level=20" TargetMode="External"/><Relationship Id="rId705" Type="http://schemas.openxmlformats.org/officeDocument/2006/relationships/hyperlink" Target="https://mapwv.gov/parcel/?pid=21-01-004Q-0003-0001" TargetMode="External"/><Relationship Id="rId1128" Type="http://schemas.openxmlformats.org/officeDocument/2006/relationships/hyperlink" Target="https://mapwv.gov/svrs/?query=17f8eac74bd-layer-16_0,CleanParcelID,03050007001800010000" TargetMode="External"/><Relationship Id="rId1335" Type="http://schemas.openxmlformats.org/officeDocument/2006/relationships/hyperlink" Target="https://mapwv.gov/parcel/?pid=43-07-0048-0004-0000" TargetMode="External"/><Relationship Id="rId1542" Type="http://schemas.openxmlformats.org/officeDocument/2006/relationships/hyperlink" Target="https://mapwv.gov/flood/map?pid=34-01-0021-0001-0002" TargetMode="External"/><Relationship Id="rId2940" Type="http://schemas.openxmlformats.org/officeDocument/2006/relationships/hyperlink" Target="https://mapwv.gov/flood/map?pid=40-07-0001-0194-0000" TargetMode="External"/><Relationship Id="rId4698" Type="http://schemas.openxmlformats.org/officeDocument/2006/relationships/hyperlink" Target="https://mapwv.gov/flood/map?pid=10-03-027C-0017-0000" TargetMode="External"/><Relationship Id="rId5749" Type="http://schemas.openxmlformats.org/officeDocument/2006/relationships/hyperlink" Target="https://mapwv.gov/parcel/?pid=42-13-0156-0008-0000" TargetMode="External"/><Relationship Id="rId912" Type="http://schemas.openxmlformats.org/officeDocument/2006/relationships/hyperlink" Target="https://mapwv.gov/flood/map?pid=09-02-0014-0005-0001" TargetMode="External"/><Relationship Id="rId2800" Type="http://schemas.openxmlformats.org/officeDocument/2006/relationships/hyperlink" Target="https://mapwv.gov/svrs/?marker=-80.199153,39.289842&amp;level=20" TargetMode="External"/><Relationship Id="rId5956" Type="http://schemas.openxmlformats.org/officeDocument/2006/relationships/hyperlink" Target="https://mapwv.gov/svrs/?marker=-80.882685,37.384047&amp;level=20" TargetMode="External"/><Relationship Id="rId41" Type="http://schemas.openxmlformats.org/officeDocument/2006/relationships/hyperlink" Target="https://mapwv.gov/svrs/?marker=-81.3471075,37.366596&amp;level=20" TargetMode="External"/><Relationship Id="rId1402" Type="http://schemas.openxmlformats.org/officeDocument/2006/relationships/hyperlink" Target="https://mapwv.gov/parcel/?pid=46-03-0005-0055-0000" TargetMode="External"/><Relationship Id="rId4558" Type="http://schemas.openxmlformats.org/officeDocument/2006/relationships/hyperlink" Target="https://mapwv.gov/parcel/?pid=50-09-0019-0016-0000" TargetMode="External"/><Relationship Id="rId4765" Type="http://schemas.openxmlformats.org/officeDocument/2006/relationships/hyperlink" Target="https://mapwv.gov/parcel/?pid=17-05-0169-0048-0000" TargetMode="External"/><Relationship Id="rId4972" Type="http://schemas.openxmlformats.org/officeDocument/2006/relationships/hyperlink" Target="https://mapwv.gov/svrs/?marker=-80.886393,37.694835&amp;level=20" TargetMode="External"/><Relationship Id="rId5609" Type="http://schemas.openxmlformats.org/officeDocument/2006/relationships/hyperlink" Target="https://mapwv.gov/svrs/?query=17f8eac74bd-layer-16_0,CleanParcelID,17150370001900010000" TargetMode="External"/><Relationship Id="rId5816" Type="http://schemas.openxmlformats.org/officeDocument/2006/relationships/hyperlink" Target="https://mapwv.gov/svrs/?marker=-81.2643345,38.403315&amp;level=20" TargetMode="External"/><Relationship Id="rId288" Type="http://schemas.openxmlformats.org/officeDocument/2006/relationships/hyperlink" Target="https://mapwv.gov/parcel/?pid=46-03-0014-0002-0020" TargetMode="External"/><Relationship Id="rId3367" Type="http://schemas.openxmlformats.org/officeDocument/2006/relationships/hyperlink" Target="https://mapwv.gov/parcel/?pid=11-01-0032-0013-0000" TargetMode="External"/><Relationship Id="rId3574" Type="http://schemas.openxmlformats.org/officeDocument/2006/relationships/hyperlink" Target="https://mapwv.gov/svrs/?query=17f8eac74bd-layer-16_0,CleanParcelID,45070009003700000000" TargetMode="External"/><Relationship Id="rId3781" Type="http://schemas.openxmlformats.org/officeDocument/2006/relationships/hyperlink" Target="https://mapwv.gov/flood/map?pid=25-13-001A-0195-0000" TargetMode="External"/><Relationship Id="rId4418" Type="http://schemas.openxmlformats.org/officeDocument/2006/relationships/hyperlink" Target="https://mapwv.gov/flood/map?pid=25-12-001A-0007-0000" TargetMode="External"/><Relationship Id="rId4625" Type="http://schemas.openxmlformats.org/officeDocument/2006/relationships/hyperlink" Target="https://mapwv.gov/svrs/?query=17f8eac74bd-layer-16_0,CleanParcelID,10070005000200000000" TargetMode="External"/><Relationship Id="rId4832" Type="http://schemas.openxmlformats.org/officeDocument/2006/relationships/hyperlink" Target="https://mapwv.gov/flood/map?pid=41-09-0023-0012-0002" TargetMode="External"/><Relationship Id="rId495" Type="http://schemas.openxmlformats.org/officeDocument/2006/relationships/hyperlink" Target="https://mapwv.gov/parcel/?pid=32-04-0009-0022-0000" TargetMode="External"/><Relationship Id="rId2176" Type="http://schemas.openxmlformats.org/officeDocument/2006/relationships/hyperlink" Target="https://mapwv.gov/svrs/?marker=-82.03446,38.020374&amp;level=20" TargetMode="External"/><Relationship Id="rId2383" Type="http://schemas.openxmlformats.org/officeDocument/2006/relationships/hyperlink" Target="https://mapwv.gov/svrs/?marker=-82.19121101,38.579099&amp;level=20" TargetMode="External"/><Relationship Id="rId2590" Type="http://schemas.openxmlformats.org/officeDocument/2006/relationships/hyperlink" Target="https://mapwv.gov/parcel/?pid=10-02-0052-0028-0002" TargetMode="External"/><Relationship Id="rId3227" Type="http://schemas.openxmlformats.org/officeDocument/2006/relationships/hyperlink" Target="https://mapwv.gov/svrs/?marker=-79.895178,39.317589&amp;level=20" TargetMode="External"/><Relationship Id="rId3434" Type="http://schemas.openxmlformats.org/officeDocument/2006/relationships/hyperlink" Target="https://mapwv.gov/svrs/?marker=-77.92479,39.386151&amp;level=20" TargetMode="External"/><Relationship Id="rId3641" Type="http://schemas.openxmlformats.org/officeDocument/2006/relationships/hyperlink" Target="https://mapwv.gov/svrs/?query=17f8eac74bd-layer-16_0,CleanParcelID,44090030001600000000" TargetMode="External"/><Relationship Id="rId148" Type="http://schemas.openxmlformats.org/officeDocument/2006/relationships/hyperlink" Target="https://mapwv.gov/parcel/?pid=45-01-0020-0010-0000" TargetMode="External"/><Relationship Id="rId355" Type="http://schemas.openxmlformats.org/officeDocument/2006/relationships/hyperlink" Target="https://mapwv.gov/svrs/?marker=-80.7800805,37.546425&amp;level=20" TargetMode="External"/><Relationship Id="rId562" Type="http://schemas.openxmlformats.org/officeDocument/2006/relationships/hyperlink" Target="https://mapwv.gov/svrs/?marker=-80.8437375,39.319056&amp;level=20" TargetMode="External"/><Relationship Id="rId1192" Type="http://schemas.openxmlformats.org/officeDocument/2006/relationships/hyperlink" Target="https://mapwv.gov/parcel/?pid=03-05-0011-0013-0001" TargetMode="External"/><Relationship Id="rId2036" Type="http://schemas.openxmlformats.org/officeDocument/2006/relationships/hyperlink" Target="https://mapwv.gov/flood/map?pid=40-04-0300-0006-0000" TargetMode="External"/><Relationship Id="rId2243" Type="http://schemas.openxmlformats.org/officeDocument/2006/relationships/hyperlink" Target="https://mapwv.gov/flood/map?pid=21-04-009C-0005-0004" TargetMode="External"/><Relationship Id="rId2450" Type="http://schemas.openxmlformats.org/officeDocument/2006/relationships/hyperlink" Target="https://mapwv.gov/svrs/?query=17f8eac74bd-layer-16_0,CleanParcelID,16030210000800000000" TargetMode="External"/><Relationship Id="rId3501" Type="http://schemas.openxmlformats.org/officeDocument/2006/relationships/hyperlink" Target="https://mapwv.gov/parcel/?pid=41-05-0002-0012-0000" TargetMode="External"/><Relationship Id="rId5399" Type="http://schemas.openxmlformats.org/officeDocument/2006/relationships/hyperlink" Target="https://mapwv.gov/svrs/?marker=-81.481689,39.100167&amp;level=20" TargetMode="External"/><Relationship Id="rId215" Type="http://schemas.openxmlformats.org/officeDocument/2006/relationships/hyperlink" Target="https://mapwv.gov/svrs/?marker=-80.8178895,39.350799&amp;level=20" TargetMode="External"/><Relationship Id="rId422" Type="http://schemas.openxmlformats.org/officeDocument/2006/relationships/hyperlink" Target="https://mapwv.gov/svrs/?query=17f8eac74bd-layer-16_0,CleanParcelID,14020012002900000000" TargetMode="External"/><Relationship Id="rId1052" Type="http://schemas.openxmlformats.org/officeDocument/2006/relationships/hyperlink" Target="https://mapwv.gov/flood/map?pid=18-01-0036-0005-0000" TargetMode="External"/><Relationship Id="rId2103" Type="http://schemas.openxmlformats.org/officeDocument/2006/relationships/hyperlink" Target="https://mapwv.gov/parcel/?pid=40-04-0280-0016-0000" TargetMode="External"/><Relationship Id="rId2310" Type="http://schemas.openxmlformats.org/officeDocument/2006/relationships/hyperlink" Target="file:///C:\Users\kdonalds\AppData\Local\Microsoft\Windows\INetCache\Content.Outlook\PBNB0XW8\N\A" TargetMode="External"/><Relationship Id="rId5259" Type="http://schemas.openxmlformats.org/officeDocument/2006/relationships/hyperlink" Target="https://mapwv.gov/parcel/?pid=24-12-0059-0026-0002" TargetMode="External"/><Relationship Id="rId5466" Type="http://schemas.openxmlformats.org/officeDocument/2006/relationships/hyperlink" Target="https://mapwv.gov/parcel/?pid=21-04-009C-0049-0000" TargetMode="External"/><Relationship Id="rId5673" Type="http://schemas.openxmlformats.org/officeDocument/2006/relationships/hyperlink" Target="https://mapwv.gov/svrs/?marker=-80.5650345,39.271986&amp;level=20" TargetMode="External"/><Relationship Id="rId4068" Type="http://schemas.openxmlformats.org/officeDocument/2006/relationships/hyperlink" Target="https://mapwv.gov/svrs/?marker=-81.2807775,38.473083&amp;level=20" TargetMode="External"/><Relationship Id="rId4275" Type="http://schemas.openxmlformats.org/officeDocument/2006/relationships/hyperlink" Target="https://mapwv.gov/parcel/?pid=50-08-0044-0012-0000" TargetMode="External"/><Relationship Id="rId4482" Type="http://schemas.openxmlformats.org/officeDocument/2006/relationships/hyperlink" Target="https://mapwv.gov/parcel/?pid=25-16-0001-0038-0000" TargetMode="External"/><Relationship Id="rId5119" Type="http://schemas.openxmlformats.org/officeDocument/2006/relationships/hyperlink" Target="https://mapwv.gov/svrs/?marker=-82.055727,38.438019&amp;level=20" TargetMode="External"/><Relationship Id="rId5326" Type="http://schemas.openxmlformats.org/officeDocument/2006/relationships/hyperlink" Target="https://mapwv.gov/svrs/?query=17f8eac74bd-layer-16_0,CleanParcelID,13130002000100000000" TargetMode="External"/><Relationship Id="rId5880" Type="http://schemas.openxmlformats.org/officeDocument/2006/relationships/hyperlink" Target="https://mapwv.gov/svrs/?marker=-79.8872895,39.72078&amp;level=20" TargetMode="External"/><Relationship Id="rId1869" Type="http://schemas.openxmlformats.org/officeDocument/2006/relationships/hyperlink" Target="https://mapwv.gov/parcel/?pid=48-08-0003-0060-0000" TargetMode="External"/><Relationship Id="rId3084" Type="http://schemas.openxmlformats.org/officeDocument/2006/relationships/hyperlink" Target="https://mapwv.gov/parcel/?pid=38-06-0074-0012-0000" TargetMode="External"/><Relationship Id="rId3291" Type="http://schemas.openxmlformats.org/officeDocument/2006/relationships/hyperlink" Target="https://mapwv.gov/parcel/?pid=44-01-0007-0029-0000" TargetMode="External"/><Relationship Id="rId4135" Type="http://schemas.openxmlformats.org/officeDocument/2006/relationships/hyperlink" Target="https://mapwv.gov/svrs/?marker=-82.415934,37.871415&amp;level=20" TargetMode="External"/><Relationship Id="rId5533" Type="http://schemas.openxmlformats.org/officeDocument/2006/relationships/hyperlink" Target="https://mapwv.gov/svrs/?marker=-81.3477915,37.435797&amp;level=20" TargetMode="External"/><Relationship Id="rId5740" Type="http://schemas.openxmlformats.org/officeDocument/2006/relationships/hyperlink" Target="https://mapwv.gov/svrs/?marker=-81.746964,37.540863&amp;level=20" TargetMode="External"/><Relationship Id="rId1729" Type="http://schemas.openxmlformats.org/officeDocument/2006/relationships/hyperlink" Target="https://mapwv.gov/parcel/?pid=03-08-0027-0047-0001" TargetMode="External"/><Relationship Id="rId1936" Type="http://schemas.openxmlformats.org/officeDocument/2006/relationships/hyperlink" Target="https://mapwv.gov/svrs/?marker=-78.48963,39.496311&amp;level=20" TargetMode="External"/><Relationship Id="rId4342" Type="http://schemas.openxmlformats.org/officeDocument/2006/relationships/hyperlink" Target="https://mapwv.gov/svrs/?query=17f8eac74bd-layer-16_0,CleanParcelID,48080002011900000000" TargetMode="External"/><Relationship Id="rId5600" Type="http://schemas.openxmlformats.org/officeDocument/2006/relationships/hyperlink" Target="https://mapwv.gov/flood/map?pid=27-13-0122-0011-0000" TargetMode="External"/><Relationship Id="rId3151" Type="http://schemas.openxmlformats.org/officeDocument/2006/relationships/hyperlink" Target="https://mapwv.gov/svrs/?marker=-80.9255925,38.750202&amp;level=20" TargetMode="External"/><Relationship Id="rId4202" Type="http://schemas.openxmlformats.org/officeDocument/2006/relationships/hyperlink" Target="https://mapwv.gov/svrs/?marker=-82.419489,37.897119&amp;level=20" TargetMode="External"/><Relationship Id="rId3011" Type="http://schemas.openxmlformats.org/officeDocument/2006/relationships/hyperlink" Target="https://mapwv.gov/svrs/?marker=-81.069525,37.632726&amp;level=20" TargetMode="External"/><Relationship Id="rId3968" Type="http://schemas.openxmlformats.org/officeDocument/2006/relationships/hyperlink" Target="https://mapwv.gov/parcel/?pid=08-06-0005-0102-0000" TargetMode="External"/><Relationship Id="rId5" Type="http://schemas.openxmlformats.org/officeDocument/2006/relationships/hyperlink" Target="https://mapwv.gov/svrs/?marker=-80.804754,37.512819&amp;level=20" TargetMode="External"/><Relationship Id="rId889" Type="http://schemas.openxmlformats.org/officeDocument/2006/relationships/hyperlink" Target="https://mapwv.gov/svrs/?query=17f8eac74bd-layer-16_0,CleanParcelID,37050013000400000000" TargetMode="External"/><Relationship Id="rId2777" Type="http://schemas.openxmlformats.org/officeDocument/2006/relationships/hyperlink" Target="https://mapwv.gov/parcel/?pid=46-04-0006-0049-0000" TargetMode="External"/><Relationship Id="rId5183" Type="http://schemas.openxmlformats.org/officeDocument/2006/relationships/hyperlink" Target="https://mapwv.gov/svrs/?marker=-82.05223302,38.42126701&amp;level=20" TargetMode="External"/><Relationship Id="rId5390" Type="http://schemas.openxmlformats.org/officeDocument/2006/relationships/hyperlink" Target="https://mapwv.gov/svrs/?query=17f8eac74bd-layer-16_0,CleanParcelID,31180002000200000000" TargetMode="External"/><Relationship Id="rId749" Type="http://schemas.openxmlformats.org/officeDocument/2006/relationships/hyperlink" Target="https://mapwv.gov/svrs/?marker=-81.963243,37.989558&amp;level=20" TargetMode="External"/><Relationship Id="rId1379" Type="http://schemas.openxmlformats.org/officeDocument/2006/relationships/hyperlink" Target="https://mapwv.gov/parcel/?pid=22-02-0029-0073-0000" TargetMode="External"/><Relationship Id="rId1586" Type="http://schemas.openxmlformats.org/officeDocument/2006/relationships/hyperlink" Target="https://mapwv.gov/parcel/?pid=14-01-0011-0035-0000" TargetMode="External"/><Relationship Id="rId2984" Type="http://schemas.openxmlformats.org/officeDocument/2006/relationships/hyperlink" Target="https://mapwv.gov/svrs/?marker=-81.0444465,37.554813&amp;level=20" TargetMode="External"/><Relationship Id="rId3828" Type="http://schemas.openxmlformats.org/officeDocument/2006/relationships/hyperlink" Target="https://mapwv.gov/parcel/?pid=06-04-0013-0005-0000" TargetMode="External"/><Relationship Id="rId5043" Type="http://schemas.openxmlformats.org/officeDocument/2006/relationships/hyperlink" Target="https://mapwv.gov/svrs/?query=17f8eac74bd-layer-16_0,CleanParcelID,28060005001300000000" TargetMode="External"/><Relationship Id="rId5250" Type="http://schemas.openxmlformats.org/officeDocument/2006/relationships/hyperlink" Target="https://mapwv.gov/svrs/?marker=-80.793675,37.925775&amp;level=20" TargetMode="External"/><Relationship Id="rId609" Type="http://schemas.openxmlformats.org/officeDocument/2006/relationships/hyperlink" Target="https://mapwv.gov/svrs/?query=17f8eac74bd-layer-16_0,CleanParcelID,32040009006400020000" TargetMode="External"/><Relationship Id="rId956" Type="http://schemas.openxmlformats.org/officeDocument/2006/relationships/hyperlink" Target="https://mapwv.gov/svrs/?query=17f8eac74bd-layer-16_0,CleanParcelID,37040010007400000000" TargetMode="External"/><Relationship Id="rId1239" Type="http://schemas.openxmlformats.org/officeDocument/2006/relationships/hyperlink" Target="https://mapwv.gov/parcel/?pid=03-05-0003-0004-0002" TargetMode="External"/><Relationship Id="rId1793" Type="http://schemas.openxmlformats.org/officeDocument/2006/relationships/hyperlink" Target="https://mapwv.gov/parcel/?pid=03-08-0027-0040-0003" TargetMode="External"/><Relationship Id="rId2637" Type="http://schemas.openxmlformats.org/officeDocument/2006/relationships/hyperlink" Target="https://mapwv.gov/svrs/?marker=-81.7516485,38.58588&amp;level=20" TargetMode="External"/><Relationship Id="rId2844" Type="http://schemas.openxmlformats.org/officeDocument/2006/relationships/hyperlink" Target="https://mapwv.gov/svrs/?query=17f8eac74bd-layer-16_0,CleanParcelID,09080014000300000000" TargetMode="External"/><Relationship Id="rId5110" Type="http://schemas.openxmlformats.org/officeDocument/2006/relationships/hyperlink" Target="https://mapwv.gov/svrs/?query=17f8eac74bd-layer-16_0,CleanParcelID,40110210000900000000" TargetMode="External"/><Relationship Id="rId85" Type="http://schemas.openxmlformats.org/officeDocument/2006/relationships/hyperlink" Target="https://mapwv.gov/svrs/?marker=-80.1983835,39.306924&amp;level=20" TargetMode="External"/><Relationship Id="rId816" Type="http://schemas.openxmlformats.org/officeDocument/2006/relationships/hyperlink" Target="https://mapwv.gov/svrs/?query=17f8eac74bd-layer-16_0,CleanParcelID,01050017002900010000" TargetMode="External"/><Relationship Id="rId1446" Type="http://schemas.openxmlformats.org/officeDocument/2006/relationships/hyperlink" Target="https://mapwv.gov/flood/map?pid=20-01-0006-0057-0001" TargetMode="External"/><Relationship Id="rId1653" Type="http://schemas.openxmlformats.org/officeDocument/2006/relationships/hyperlink" Target="https://mapwv.gov/parcel/?pid=23-02-0148-0028-0000" TargetMode="External"/><Relationship Id="rId1860" Type="http://schemas.openxmlformats.org/officeDocument/2006/relationships/hyperlink" Target="https://mapwv.gov/svrs/?marker=-80.9393535,39.601314&amp;level=20" TargetMode="External"/><Relationship Id="rId2704" Type="http://schemas.openxmlformats.org/officeDocument/2006/relationships/hyperlink" Target="https://mapwv.gov/parcel/?pid=26-15-0469-0027-0000" TargetMode="External"/><Relationship Id="rId2911" Type="http://schemas.openxmlformats.org/officeDocument/2006/relationships/hyperlink" Target="https://mapwv.gov/parcel/?pid=45-01-0021-0014-0010" TargetMode="External"/><Relationship Id="rId1306" Type="http://schemas.openxmlformats.org/officeDocument/2006/relationships/hyperlink" Target="https://mapwv.gov/svrs/?marker=-80.2017405,39.378573&amp;level=20" TargetMode="External"/><Relationship Id="rId1513" Type="http://schemas.openxmlformats.org/officeDocument/2006/relationships/hyperlink" Target="https://mapwv.gov/flood/map?pid=14-01-0012-0062-0000" TargetMode="External"/><Relationship Id="rId1720" Type="http://schemas.openxmlformats.org/officeDocument/2006/relationships/hyperlink" Target="https://mapwv.gov/svrs/?marker=-81.885906,37.95417&amp;level=20" TargetMode="External"/><Relationship Id="rId4669" Type="http://schemas.openxmlformats.org/officeDocument/2006/relationships/hyperlink" Target="https://mapwv.gov/svrs/?marker=-81.3305475,38.167218&amp;level=20" TargetMode="External"/><Relationship Id="rId4876" Type="http://schemas.openxmlformats.org/officeDocument/2006/relationships/hyperlink" Target="https://mapwv.gov/parcel/?pid=02-08-0019-0009-0000" TargetMode="External"/><Relationship Id="rId5927" Type="http://schemas.openxmlformats.org/officeDocument/2006/relationships/hyperlink" Target="https://mapwv.gov/parcel/?pid=26-06-0604-0002-0000" TargetMode="External"/><Relationship Id="rId12" Type="http://schemas.openxmlformats.org/officeDocument/2006/relationships/hyperlink" Target="https://mapwv.gov/svrs/?query=17f8eac74bd-layer-16_0,CleanParcelID,45010018001600020000" TargetMode="External"/><Relationship Id="rId3478" Type="http://schemas.openxmlformats.org/officeDocument/2006/relationships/hyperlink" Target="https://mapwv.gov/svrs/?marker=-80.93470899,37.487366&amp;level=20" TargetMode="External"/><Relationship Id="rId3685" Type="http://schemas.openxmlformats.org/officeDocument/2006/relationships/hyperlink" Target="https://mapwv.gov/svrs/?marker=-80.6761485,37.75689&amp;level=20" TargetMode="External"/><Relationship Id="rId3892" Type="http://schemas.openxmlformats.org/officeDocument/2006/relationships/hyperlink" Target="https://mapwv.gov/parcel/?pid=50-10-0001-0043-0001" TargetMode="External"/><Relationship Id="rId4529" Type="http://schemas.openxmlformats.org/officeDocument/2006/relationships/hyperlink" Target="https://mapwv.gov/svrs/?marker=-82.233864,38.008269&amp;level=20" TargetMode="External"/><Relationship Id="rId4736" Type="http://schemas.openxmlformats.org/officeDocument/2006/relationships/hyperlink" Target="https://mapwv.gov/svrs/?marker=-81.3154365,38.180277&amp;level=20" TargetMode="External"/><Relationship Id="rId4943" Type="http://schemas.openxmlformats.org/officeDocument/2006/relationships/hyperlink" Target="https://mapwv.gov/parcel/?pid=50-10-0001-0022-0002" TargetMode="External"/><Relationship Id="rId399" Type="http://schemas.openxmlformats.org/officeDocument/2006/relationships/hyperlink" Target="https://mapwv.gov/svrs/?marker=-80.6435775,37.722861&amp;level=20" TargetMode="External"/><Relationship Id="rId2287" Type="http://schemas.openxmlformats.org/officeDocument/2006/relationships/hyperlink" Target="https://mapwv.gov/svrs/?query=17f8eac74bd-layer-16_0,CleanParcelID,08010019001100000000" TargetMode="External"/><Relationship Id="rId2494" Type="http://schemas.openxmlformats.org/officeDocument/2006/relationships/hyperlink" Target="https://mapwv.gov/svrs/?marker=-80.803053,39.555819&amp;level=20" TargetMode="External"/><Relationship Id="rId3338" Type="http://schemas.openxmlformats.org/officeDocument/2006/relationships/hyperlink" Target="https://mapwv.gov/svrs/?marker=-80.5931235,40.39812&amp;level=20" TargetMode="External"/><Relationship Id="rId3545" Type="http://schemas.openxmlformats.org/officeDocument/2006/relationships/hyperlink" Target="https://mapwv.gov/flood/map?pid=20-24-0011-0038-0000" TargetMode="External"/><Relationship Id="rId3752" Type="http://schemas.openxmlformats.org/officeDocument/2006/relationships/hyperlink" Target="https://mapwv.gov/parcel/?pid=25-13-001B-0011-0000" TargetMode="External"/><Relationship Id="rId259" Type="http://schemas.openxmlformats.org/officeDocument/2006/relationships/hyperlink" Target="https://mapwv.gov/svrs/?marker=-81.208107,38.983797&amp;level=20" TargetMode="External"/><Relationship Id="rId466" Type="http://schemas.openxmlformats.org/officeDocument/2006/relationships/hyperlink" Target="https://mapwv.gov/svrs/?marker=-81.685584,39.067569&amp;level=20" TargetMode="External"/><Relationship Id="rId673" Type="http://schemas.openxmlformats.org/officeDocument/2006/relationships/hyperlink" Target="https://mapwv.gov/parcel/?pid=14-02-0012-0046-0000" TargetMode="External"/><Relationship Id="rId880" Type="http://schemas.openxmlformats.org/officeDocument/2006/relationships/hyperlink" Target="https://mapwv.gov/flood/map?pid=03-08-031A-0021-0000" TargetMode="External"/><Relationship Id="rId1096" Type="http://schemas.openxmlformats.org/officeDocument/2006/relationships/hyperlink" Target="https://mapwv.gov/svrs/?query=17f8eac74bd-layer-16_0,CleanParcelID,53020013001100000000" TargetMode="External"/><Relationship Id="rId2147" Type="http://schemas.openxmlformats.org/officeDocument/2006/relationships/hyperlink" Target="https://mapwv.gov/parcel/?pid=01-09-0013-0022-0004" TargetMode="External"/><Relationship Id="rId2354" Type="http://schemas.openxmlformats.org/officeDocument/2006/relationships/hyperlink" Target="https://mapwv.gov/svrs/?query=17f8eac74bd-layer-16_0,CleanParcelID,45030006005500020000" TargetMode="External"/><Relationship Id="rId2561" Type="http://schemas.openxmlformats.org/officeDocument/2006/relationships/hyperlink" Target="https://mapwv.gov/svrs/?marker=-81.718236,38.649132&amp;level=20" TargetMode="External"/><Relationship Id="rId3405" Type="http://schemas.openxmlformats.org/officeDocument/2006/relationships/hyperlink" Target="https://mapwv.gov/svrs/?query=17f8eac74bd-layer-16_0,CleanParcelID,1907002B003700000000" TargetMode="External"/><Relationship Id="rId4803" Type="http://schemas.openxmlformats.org/officeDocument/2006/relationships/hyperlink" Target="https://mapwv.gov/parcel/?pid=22-07-0007-0001-0009" TargetMode="External"/><Relationship Id="rId119" Type="http://schemas.openxmlformats.org/officeDocument/2006/relationships/hyperlink" Target="https://mapwv.gov/flood/map?pid=32-01-0002-0042-0000" TargetMode="External"/><Relationship Id="rId326" Type="http://schemas.openxmlformats.org/officeDocument/2006/relationships/hyperlink" Target="https://mapwv.gov/svrs/?query=17f8eac74bd-layer-16_0,CleanParcelID,32010003005600000000" TargetMode="External"/><Relationship Id="rId533" Type="http://schemas.openxmlformats.org/officeDocument/2006/relationships/hyperlink" Target="https://mapwv.gov/svrs/?query=17f8eac74bd-layer-16_0,CleanParcelID,40040283002700000000" TargetMode="External"/><Relationship Id="rId1163" Type="http://schemas.openxmlformats.org/officeDocument/2006/relationships/hyperlink" Target="https://mapwv.gov/parcel/?pid=03-05-0007-0019-0004" TargetMode="External"/><Relationship Id="rId1370" Type="http://schemas.openxmlformats.org/officeDocument/2006/relationships/hyperlink" Target="https://mapwv.gov/svrs/?query=17f8eac74bd-layer-16_0,CleanParcelID,14010017013500000000" TargetMode="External"/><Relationship Id="rId2007" Type="http://schemas.openxmlformats.org/officeDocument/2006/relationships/hyperlink" Target="https://mapwv.gov/parcel/?pid=22-01-0013-0014-0000" TargetMode="External"/><Relationship Id="rId2214" Type="http://schemas.openxmlformats.org/officeDocument/2006/relationships/hyperlink" Target="https://mapwv.gov/svrs/?marker=-80.200512,39.191994&amp;level=20" TargetMode="External"/><Relationship Id="rId3612" Type="http://schemas.openxmlformats.org/officeDocument/2006/relationships/hyperlink" Target="file:///C:\Users\kdonalds\AppData\Local\Microsoft\Windows\INetCache\Content.Outlook\PBNB0XW8\N\A" TargetMode="External"/><Relationship Id="rId740" Type="http://schemas.openxmlformats.org/officeDocument/2006/relationships/hyperlink" Target="https://mapwv.gov/svrs/?marker=-81.9427905,37.987425&amp;level=20" TargetMode="External"/><Relationship Id="rId1023" Type="http://schemas.openxmlformats.org/officeDocument/2006/relationships/hyperlink" Target="https://mapwv.gov/parcel/?pid=04-01-004U-0004-0000" TargetMode="External"/><Relationship Id="rId2421" Type="http://schemas.openxmlformats.org/officeDocument/2006/relationships/hyperlink" Target="https://mapwv.gov/flood/map?pid=16-03-0124-0037-0000" TargetMode="External"/><Relationship Id="rId4179" Type="http://schemas.openxmlformats.org/officeDocument/2006/relationships/hyperlink" Target="https://mapwv.gov/parcel/?pid=50-08-0043-0116-0000" TargetMode="External"/><Relationship Id="rId5577" Type="http://schemas.openxmlformats.org/officeDocument/2006/relationships/hyperlink" Target="https://mapwv.gov/svrs/?query=17f8eac74bd-layer-16_0,CleanParcelID,55020123000300020000" TargetMode="External"/><Relationship Id="rId5784" Type="http://schemas.openxmlformats.org/officeDocument/2006/relationships/hyperlink" Target="https://mapwv.gov/svrs/?marker=-81.8749755,38.315529&amp;level=20" TargetMode="External"/><Relationship Id="rId600" Type="http://schemas.openxmlformats.org/officeDocument/2006/relationships/hyperlink" Target="https://mapwv.gov/flood/map?pid=45-07-012C-0020-0000" TargetMode="External"/><Relationship Id="rId1230" Type="http://schemas.openxmlformats.org/officeDocument/2006/relationships/hyperlink" Target="https://mapwv.gov/svrs/?marker=-81.881226,38.166516&amp;level=20" TargetMode="External"/><Relationship Id="rId4386" Type="http://schemas.openxmlformats.org/officeDocument/2006/relationships/hyperlink" Target="https://mapwv.gov/svrs/?query=17f8eac74bd-layer-16_0,CleanParcelID,52100001020200000000" TargetMode="External"/><Relationship Id="rId4593" Type="http://schemas.openxmlformats.org/officeDocument/2006/relationships/hyperlink" Target="https://mapwv.gov/parcel/?pid=55-02-0109-0023-0000" TargetMode="External"/><Relationship Id="rId5437" Type="http://schemas.openxmlformats.org/officeDocument/2006/relationships/hyperlink" Target="https://mapwv.gov/flood/map?pid=35-10-0W93-0022-0000" TargetMode="External"/><Relationship Id="rId5644" Type="http://schemas.openxmlformats.org/officeDocument/2006/relationships/hyperlink" Target="https://mapwv.gov/flood/map?pid=17-18-0300-0001-0000" TargetMode="External"/><Relationship Id="rId5851" Type="http://schemas.openxmlformats.org/officeDocument/2006/relationships/hyperlink" Target="https://mapwv.gov/flood/map?pid=44-09-0028-0053-0000" TargetMode="External"/><Relationship Id="rId3195" Type="http://schemas.openxmlformats.org/officeDocument/2006/relationships/hyperlink" Target="https://mapwv.gov/svrs/?marker=-81.0634815,37.635876&amp;level=20" TargetMode="External"/><Relationship Id="rId4039" Type="http://schemas.openxmlformats.org/officeDocument/2006/relationships/hyperlink" Target="https://mapwv.gov/parcel/?pid=08-06-0008-0015-0000" TargetMode="External"/><Relationship Id="rId4246" Type="http://schemas.openxmlformats.org/officeDocument/2006/relationships/hyperlink" Target="https://mapwv.gov/svrs/?marker=-82.413072,37.855836&amp;level=20" TargetMode="External"/><Relationship Id="rId4453" Type="http://schemas.openxmlformats.org/officeDocument/2006/relationships/hyperlink" Target="https://mapwv.gov/parcel/?pid=52-10-0003-0016-0000" TargetMode="External"/><Relationship Id="rId4660" Type="http://schemas.openxmlformats.org/officeDocument/2006/relationships/hyperlink" Target="https://mapwv.gov/svrs/?query=17f8eac74bd-layer-16_0,CleanParcelID,2003046F005900000000" TargetMode="External"/><Relationship Id="rId5504" Type="http://schemas.openxmlformats.org/officeDocument/2006/relationships/hyperlink" Target="https://mapwv.gov/svrs/?query=17f8eac74bd-layer-16_0,CleanParcelID,27110237000800000000" TargetMode="External"/><Relationship Id="rId5711" Type="http://schemas.openxmlformats.org/officeDocument/2006/relationships/hyperlink" Target="https://mapwv.gov/svrs/?query=17f8eac74bd-layer-16_0,CleanParcelID,42150103001100020000" TargetMode="External"/><Relationship Id="rId3055" Type="http://schemas.openxmlformats.org/officeDocument/2006/relationships/hyperlink" Target="https://mapwv.gov/svrs/?query=17f8eac74bd-layer-16_0,CleanParcelID,17120444004500000000" TargetMode="External"/><Relationship Id="rId3262" Type="http://schemas.openxmlformats.org/officeDocument/2006/relationships/hyperlink" Target="https://mapwv.gov/svrs/?marker=-80.565057,40.400055&amp;level=20" TargetMode="External"/><Relationship Id="rId4106" Type="http://schemas.openxmlformats.org/officeDocument/2006/relationships/hyperlink" Target="https://mapwv.gov/parcel/?pid=50-08-0039-0027-0003" TargetMode="External"/><Relationship Id="rId4313" Type="http://schemas.openxmlformats.org/officeDocument/2006/relationships/hyperlink" Target="https://mapwv.gov/svrs/?query=17f8eac74bd-layer-16_0,CleanParcelID,50080039000900000000" TargetMode="External"/><Relationship Id="rId4520" Type="http://schemas.openxmlformats.org/officeDocument/2006/relationships/hyperlink" Target="https://mapwv.gov/svrs/?query=17f8eac74bd-layer-16_0,CleanParcelID,31010019000200030000" TargetMode="External"/><Relationship Id="rId183" Type="http://schemas.openxmlformats.org/officeDocument/2006/relationships/hyperlink" Target="https://mapwv.gov/svrs/?marker=-81.811278,38.258235&amp;level=20" TargetMode="External"/><Relationship Id="rId390" Type="http://schemas.openxmlformats.org/officeDocument/2006/relationships/hyperlink" Target="https://mapwv.gov/svrs/?query=17f8eac74bd-layer-16_0,CleanParcelID,22090010001200110000" TargetMode="External"/><Relationship Id="rId1907" Type="http://schemas.openxmlformats.org/officeDocument/2006/relationships/hyperlink" Target="https://mapwv.gov/svrs/?query=17f8eac74bd-layer-16_0,CleanParcelID,22040042000400000000" TargetMode="External"/><Relationship Id="rId2071" Type="http://schemas.openxmlformats.org/officeDocument/2006/relationships/hyperlink" Target="https://mapwv.gov/parcel/?pid=09-04-0005-0009-0001" TargetMode="External"/><Relationship Id="rId3122" Type="http://schemas.openxmlformats.org/officeDocument/2006/relationships/hyperlink" Target="https://mapwv.gov/svrs/?query=17f8eac74bd-layer-16_0,CleanParcelID,45050022000200010000" TargetMode="External"/><Relationship Id="rId250" Type="http://schemas.openxmlformats.org/officeDocument/2006/relationships/hyperlink" Target="https://mapwv.gov/svrs/?query=17f8eac74bd-layer-16_0,CleanParcelID,48010015000700010000" TargetMode="External"/><Relationship Id="rId5087" Type="http://schemas.openxmlformats.org/officeDocument/2006/relationships/hyperlink" Target="https://mapwv.gov/svrs/?query=17f8eac74bd-layer-16_0,CleanParcelID,40040230018600000000" TargetMode="External"/><Relationship Id="rId5294" Type="http://schemas.openxmlformats.org/officeDocument/2006/relationships/hyperlink" Target="https://mapwv.gov/svrs/?marker=-80.4791385,39.472884&amp;level=20" TargetMode="External"/><Relationship Id="rId110" Type="http://schemas.openxmlformats.org/officeDocument/2006/relationships/hyperlink" Target="https://mapwv.gov/parcel/?pid=46-03-0018-0005-0023" TargetMode="External"/><Relationship Id="rId2888" Type="http://schemas.openxmlformats.org/officeDocument/2006/relationships/hyperlink" Target="https://mapwv.gov/svrs/?query=17f8eac74bd-layer-16_0,CleanParcelID,0201020D000600000000" TargetMode="External"/><Relationship Id="rId3939" Type="http://schemas.openxmlformats.org/officeDocument/2006/relationships/hyperlink" Target="https://mapwv.gov/flood/map?pid=20-01-0021-0038-0001" TargetMode="External"/><Relationship Id="rId5154" Type="http://schemas.openxmlformats.org/officeDocument/2006/relationships/hyperlink" Target="https://mapwv.gov/svrs/?query=17f8eac74bd-layer-16_0,CleanParcelID,40040230001300080000" TargetMode="External"/><Relationship Id="rId1697" Type="http://schemas.openxmlformats.org/officeDocument/2006/relationships/hyperlink" Target="https://mapwv.gov/parcel/?pid=03-08-0027-0053-0000" TargetMode="External"/><Relationship Id="rId2748" Type="http://schemas.openxmlformats.org/officeDocument/2006/relationships/hyperlink" Target="https://mapwv.gov/svrs/?marker=-81.748701,38.566395&amp;level=20" TargetMode="External"/><Relationship Id="rId2955" Type="http://schemas.openxmlformats.org/officeDocument/2006/relationships/hyperlink" Target="https://mapwv.gov/svrs/?query=17f8eac74bd-layer-16_0,CleanParcelID,3307010B009000000000" TargetMode="External"/><Relationship Id="rId5361" Type="http://schemas.openxmlformats.org/officeDocument/2006/relationships/hyperlink" Target="https://mapwv.gov/flood/map?pid=10-01-104R-0002-0000" TargetMode="External"/><Relationship Id="rId927" Type="http://schemas.openxmlformats.org/officeDocument/2006/relationships/hyperlink" Target="https://mapwv.gov/svrs/?query=17f8eac74bd-layer-16_0,CleanParcelID,53060010001300000000" TargetMode="External"/><Relationship Id="rId1557" Type="http://schemas.openxmlformats.org/officeDocument/2006/relationships/hyperlink" Target="https://mapwv.gov/svrs/?marker=-80.5599495,38.331018&amp;level=20" TargetMode="External"/><Relationship Id="rId1764" Type="http://schemas.openxmlformats.org/officeDocument/2006/relationships/hyperlink" Target="https://mapwv.gov/svrs/?marker=-81.8927685,37.953891&amp;level=20" TargetMode="External"/><Relationship Id="rId1971" Type="http://schemas.openxmlformats.org/officeDocument/2006/relationships/hyperlink" Target="https://mapwv.gov/parcel/?pid=06-03-0027-0014-0000" TargetMode="External"/><Relationship Id="rId2608" Type="http://schemas.openxmlformats.org/officeDocument/2006/relationships/hyperlink" Target="https://mapwv.gov/svrs/?query=17f8eac74bd-layer-16_0,CleanParcelID,11030019001600000000" TargetMode="External"/><Relationship Id="rId2815" Type="http://schemas.openxmlformats.org/officeDocument/2006/relationships/hyperlink" Target="https://mapwv.gov/svrs/?query=17f8eac74bd-layer-16_0,CleanParcelID,46040002001000160000" TargetMode="External"/><Relationship Id="rId4170" Type="http://schemas.openxmlformats.org/officeDocument/2006/relationships/hyperlink" Target="https://mapwv.gov/svrs/?marker=-81.2505735,38.492865&amp;level=20" TargetMode="External"/><Relationship Id="rId5014" Type="http://schemas.openxmlformats.org/officeDocument/2006/relationships/hyperlink" Target="https://mapwv.gov/parcel/?pid=06-03-022J-0205-0001" TargetMode="External"/><Relationship Id="rId5221" Type="http://schemas.openxmlformats.org/officeDocument/2006/relationships/hyperlink" Target="https://mapwv.gov/flood/map?pid=10-01-0105-0011-0001" TargetMode="External"/><Relationship Id="rId56" Type="http://schemas.openxmlformats.org/officeDocument/2006/relationships/hyperlink" Target="https://mapwv.gov/svrs/?query=17f8eac74bd-layer-16_0,CleanParcelID,27060297000200000000" TargetMode="External"/><Relationship Id="rId1417" Type="http://schemas.openxmlformats.org/officeDocument/2006/relationships/hyperlink" Target="https://mapwv.gov/svrs/?marker=-80.192934,39.346065&amp;level=20" TargetMode="External"/><Relationship Id="rId1624" Type="http://schemas.openxmlformats.org/officeDocument/2006/relationships/hyperlink" Target="https://mapwv.gov/flood/map?pid=03-08-0028-0170-0000" TargetMode="External"/><Relationship Id="rId1831" Type="http://schemas.openxmlformats.org/officeDocument/2006/relationships/hyperlink" Target="https://mapwv.gov/svrs/?query=17f8eac74bd-layer-16_0,CleanParcelID,48080002005800000000" TargetMode="External"/><Relationship Id="rId4030" Type="http://schemas.openxmlformats.org/officeDocument/2006/relationships/hyperlink" Target="https://mapwv.gov/svrs/?marker=-81.272952,38.458917&amp;level=20" TargetMode="External"/><Relationship Id="rId4987" Type="http://schemas.openxmlformats.org/officeDocument/2006/relationships/hyperlink" Target="https://mapwv.gov/svrs/?marker=-81.262188,39.285855&amp;level=20" TargetMode="External"/><Relationship Id="rId3589" Type="http://schemas.openxmlformats.org/officeDocument/2006/relationships/hyperlink" Target="https://mapwv.gov/svrs/?query=17f8eac74bd-layer-16_0,CleanParcelID,4507006A004500000000" TargetMode="External"/><Relationship Id="rId3796" Type="http://schemas.openxmlformats.org/officeDocument/2006/relationships/hyperlink" Target="https://mapwv.gov/parcel/?pid=15-06-W46B-0006-0000" TargetMode="External"/><Relationship Id="rId2398" Type="http://schemas.openxmlformats.org/officeDocument/2006/relationships/hyperlink" Target="https://mapwv.gov/svrs/?query=17f8eac74bd-layer-16_0,CleanParcelID,14060003008200000000" TargetMode="External"/><Relationship Id="rId3449" Type="http://schemas.openxmlformats.org/officeDocument/2006/relationships/hyperlink" Target="https://mapwv.gov/svrs/?query=17f8eac74bd-layer-16_0,CleanParcelID,1907002B001400000000" TargetMode="External"/><Relationship Id="rId4847" Type="http://schemas.openxmlformats.org/officeDocument/2006/relationships/hyperlink" Target="https://mapwv.gov/flood/map?pid=06-08-0018-0029-0001" TargetMode="External"/><Relationship Id="rId577" Type="http://schemas.openxmlformats.org/officeDocument/2006/relationships/hyperlink" Target="https://mapwv.gov/svrs/?query=17f8eac74bd-layer-16_0,CleanParcelID,09010004000100020000" TargetMode="External"/><Relationship Id="rId2258" Type="http://schemas.openxmlformats.org/officeDocument/2006/relationships/hyperlink" Target="https://mapwv.gov/flood/map?pid=09-05-0030-0020-0000" TargetMode="External"/><Relationship Id="rId3656" Type="http://schemas.openxmlformats.org/officeDocument/2006/relationships/hyperlink" Target="https://mapwv.gov/svrs/?query=17f8eac74bd-layer-16_0,CleanParcelID,45070005004500000000" TargetMode="External"/><Relationship Id="rId3863" Type="http://schemas.openxmlformats.org/officeDocument/2006/relationships/hyperlink" Target="https://mapwv.gov/svrs/?marker=-82.422617,38.36204099&amp;level=20" TargetMode="External"/><Relationship Id="rId4707" Type="http://schemas.openxmlformats.org/officeDocument/2006/relationships/hyperlink" Target="https://mapwv.gov/svrs/?query=17f8eac74bd-layer-16_0,CleanParcelID,1007002C004900010000" TargetMode="External"/><Relationship Id="rId4914" Type="http://schemas.openxmlformats.org/officeDocument/2006/relationships/hyperlink" Target="https://mapwv.gov/flood/map?pid=45-05-0008-0018-0001" TargetMode="External"/><Relationship Id="rId784" Type="http://schemas.openxmlformats.org/officeDocument/2006/relationships/hyperlink" Target="https://mapwv.gov/svrs/?query=17f8eac74bd-layer-16_0,CleanParcelID,18010018001200010000" TargetMode="External"/><Relationship Id="rId991" Type="http://schemas.openxmlformats.org/officeDocument/2006/relationships/hyperlink" Target="https://mapwv.gov/svrs/?marker=-80.883432,39.567303&amp;level=20" TargetMode="External"/><Relationship Id="rId1067" Type="http://schemas.openxmlformats.org/officeDocument/2006/relationships/hyperlink" Target="https://mapwv.gov/parcel/?pid=46-03-0006-0005-0000" TargetMode="External"/><Relationship Id="rId2465" Type="http://schemas.openxmlformats.org/officeDocument/2006/relationships/hyperlink" Target="file:///C:\Users\kdonalds\AppData\Local\Microsoft\Windows\INetCache\Content.Outlook\PBNB0XW8\N\A" TargetMode="External"/><Relationship Id="rId2672" Type="http://schemas.openxmlformats.org/officeDocument/2006/relationships/hyperlink" Target="https://mapwv.gov/svrs/?query=17f8eac74bd-layer-16_0,CleanParcelID,27110257003600000000" TargetMode="External"/><Relationship Id="rId3309" Type="http://schemas.openxmlformats.org/officeDocument/2006/relationships/hyperlink" Target="https://mapwv.gov/svrs/?query=17f8eac74bd-layer-16_0,CleanParcelID,23080159000700010000" TargetMode="External"/><Relationship Id="rId3516" Type="http://schemas.openxmlformats.org/officeDocument/2006/relationships/hyperlink" Target="https://mapwv.gov/parcel/?pid=19-07-002A-0065-0000" TargetMode="External"/><Relationship Id="rId3723" Type="http://schemas.openxmlformats.org/officeDocument/2006/relationships/hyperlink" Target="https://mapwv.gov/flood/map?pid=35-05-0RE2-0019-0000" TargetMode="External"/><Relationship Id="rId3930" Type="http://schemas.openxmlformats.org/officeDocument/2006/relationships/hyperlink" Target="https://mapwv.gov/svrs/?query=17f8eac74bd-layer-16_0,CleanParcelID,2101006Q002500020000" TargetMode="External"/><Relationship Id="rId437" Type="http://schemas.openxmlformats.org/officeDocument/2006/relationships/hyperlink" Target="https://mapwv.gov/svrs/?query=17f8eac74bd-layer-16_0,CleanParcelID,42100109000100010000" TargetMode="External"/><Relationship Id="rId644" Type="http://schemas.openxmlformats.org/officeDocument/2006/relationships/hyperlink" Target="file:///C:\Users\kdonalds\AppData\Local\Microsoft\Windows\INetCache\Content.Outlook\PBNB0XW8\N\A" TargetMode="External"/><Relationship Id="rId851" Type="http://schemas.openxmlformats.org/officeDocument/2006/relationships/hyperlink" Target="https://mapwv.gov/flood/map?pid=03-08-0012-0018-0006" TargetMode="External"/><Relationship Id="rId1274" Type="http://schemas.openxmlformats.org/officeDocument/2006/relationships/hyperlink" Target="https://mapwv.gov/svrs/?marker=-81.890244,38.165346&amp;level=20" TargetMode="External"/><Relationship Id="rId1481" Type="http://schemas.openxmlformats.org/officeDocument/2006/relationships/hyperlink" Target="https://mapwv.gov/svrs/?query=17f8eac74bd-layer-16_0,CleanParcelID,20010006005900030000" TargetMode="External"/><Relationship Id="rId2118" Type="http://schemas.openxmlformats.org/officeDocument/2006/relationships/hyperlink" Target="https://mapwv.gov/svrs/?marker=-79.8492735,39.546081&amp;level=20" TargetMode="External"/><Relationship Id="rId2325" Type="http://schemas.openxmlformats.org/officeDocument/2006/relationships/hyperlink" Target="file:///C:\Users\kdonalds\AppData\Local\Microsoft\Windows\INetCache\Content.Outlook\PBNB0XW8\N\A" TargetMode="External"/><Relationship Id="rId2532" Type="http://schemas.openxmlformats.org/officeDocument/2006/relationships/hyperlink" Target="https://mapwv.gov/svrs/?query=17f8eac74bd-layer-16_0,CleanParcelID,1506W42S028500000000" TargetMode="External"/><Relationship Id="rId5688" Type="http://schemas.openxmlformats.org/officeDocument/2006/relationships/hyperlink" Target="https://mapwv.gov/svrs/?query=17f8eac74bd-layer-16_0,CleanParcelID,25120005006100000000" TargetMode="External"/><Relationship Id="rId5895" Type="http://schemas.openxmlformats.org/officeDocument/2006/relationships/hyperlink" Target="https://mapwv.gov/parcel/?pid=29-04-0032-0065-0000" TargetMode="External"/><Relationship Id="rId504" Type="http://schemas.openxmlformats.org/officeDocument/2006/relationships/hyperlink" Target="https://mapwv.gov/flood/map?pid=32-09-001A-0034-0000" TargetMode="External"/><Relationship Id="rId711" Type="http://schemas.openxmlformats.org/officeDocument/2006/relationships/hyperlink" Target="https://mapwv.gov/svrs/?marker=-80.581419,38.859264&amp;level=20" TargetMode="External"/><Relationship Id="rId1134" Type="http://schemas.openxmlformats.org/officeDocument/2006/relationships/hyperlink" Target="https://mapwv.gov/svrs/?marker=-81.894294,38.143584&amp;level=20" TargetMode="External"/><Relationship Id="rId1341" Type="http://schemas.openxmlformats.org/officeDocument/2006/relationships/hyperlink" Target="https://mapwv.gov/svrs/?query=17f8eac74bd-layer-16_0,CleanParcelID,43070048000200000000" TargetMode="External"/><Relationship Id="rId4497" Type="http://schemas.openxmlformats.org/officeDocument/2006/relationships/hyperlink" Target="https://mapwv.gov/svrs/?marker=-80.651997,40.027032&amp;level=20" TargetMode="External"/><Relationship Id="rId5548" Type="http://schemas.openxmlformats.org/officeDocument/2006/relationships/hyperlink" Target="https://mapwv.gov/svrs/?query=17f8eac74bd-layer-16_0,CleanParcelID,55020141002700000000" TargetMode="External"/><Relationship Id="rId5755" Type="http://schemas.openxmlformats.org/officeDocument/2006/relationships/hyperlink" Target="https://mapwv.gov/svrs/?query=17f8eac74bd-layer-16_0,CleanParcelID,42130002000500000000" TargetMode="External"/><Relationship Id="rId5962" Type="http://schemas.openxmlformats.org/officeDocument/2006/relationships/hyperlink" Target="https://mapwv.gov/flood/map?pid=27-03-0059-0039-0000" TargetMode="External"/><Relationship Id="rId1201" Type="http://schemas.openxmlformats.org/officeDocument/2006/relationships/hyperlink" Target="https://mapwv.gov/flood/map?pid=03-05-0011-0013-0001" TargetMode="External"/><Relationship Id="rId3099" Type="http://schemas.openxmlformats.org/officeDocument/2006/relationships/hyperlink" Target="https://mapwv.gov/svrs/?marker=-81.0637065,37.632393&amp;level=20" TargetMode="External"/><Relationship Id="rId4357" Type="http://schemas.openxmlformats.org/officeDocument/2006/relationships/hyperlink" Target="https://mapwv.gov/flood/map?pid=52-10-0004-0038-0000" TargetMode="External"/><Relationship Id="rId4564" Type="http://schemas.openxmlformats.org/officeDocument/2006/relationships/hyperlink" Target="https://mapwv.gov/svrs/?query=17f8eac74bd-layer-16_0,CleanParcelID,30050182001100000000" TargetMode="External"/><Relationship Id="rId4771" Type="http://schemas.openxmlformats.org/officeDocument/2006/relationships/hyperlink" Target="https://mapwv.gov/svrs/?query=17f8eac74bd-layer-16_0,CleanParcelID,17050169004800000000" TargetMode="External"/><Relationship Id="rId5408" Type="http://schemas.openxmlformats.org/officeDocument/2006/relationships/hyperlink" Target="https://mapwv.gov/parcel/?pid=31-04-0026-0007-0000" TargetMode="External"/><Relationship Id="rId5615" Type="http://schemas.openxmlformats.org/officeDocument/2006/relationships/hyperlink" Target="https://mapwv.gov/parcel/?pid=24-19-0036-0013-0000" TargetMode="External"/><Relationship Id="rId3166" Type="http://schemas.openxmlformats.org/officeDocument/2006/relationships/hyperlink" Target="https://mapwv.gov/svrs/?query=17f8eac74bd-layer-16_0,CleanParcelID,3307011A002500000000" TargetMode="External"/><Relationship Id="rId3373" Type="http://schemas.openxmlformats.org/officeDocument/2006/relationships/hyperlink" Target="https://mapwv.gov/svrs/?query=17f8eac74bd-layer-16_0,CleanParcelID,11010032001300000000" TargetMode="External"/><Relationship Id="rId3580" Type="http://schemas.openxmlformats.org/officeDocument/2006/relationships/hyperlink" Target="https://mapwv.gov/parcel/?pid=45-07-006A-0012-0000" TargetMode="External"/><Relationship Id="rId4217" Type="http://schemas.openxmlformats.org/officeDocument/2006/relationships/hyperlink" Target="https://mapwv.gov/svrs/?query=17f8eac74bd-layer-16_0,CleanParcelID,50080043009500000000" TargetMode="External"/><Relationship Id="rId4424" Type="http://schemas.openxmlformats.org/officeDocument/2006/relationships/hyperlink" Target="https://mapwv.gov/parcel/?pid=25-12-001A-0007-0000" TargetMode="External"/><Relationship Id="rId5822" Type="http://schemas.openxmlformats.org/officeDocument/2006/relationships/hyperlink" Target="https://mapwv.gov/flood/map?pid=08-06-0021-0012-0000" TargetMode="External"/><Relationship Id="rId294" Type="http://schemas.openxmlformats.org/officeDocument/2006/relationships/hyperlink" Target="https://mapwv.gov/svrs/?query=17f8eac74bd-layer-16_0,CleanParcelID,46030014000200200000" TargetMode="External"/><Relationship Id="rId2182" Type="http://schemas.openxmlformats.org/officeDocument/2006/relationships/hyperlink" Target="https://mapwv.gov/flood/map?pid=22-04-0027-0035-0000" TargetMode="External"/><Relationship Id="rId3026" Type="http://schemas.openxmlformats.org/officeDocument/2006/relationships/hyperlink" Target="https://mapwv.gov/svrs/?query=17f8eac74bd-layer-16_0,CleanParcelID,41080044001500020000" TargetMode="External"/><Relationship Id="rId3233" Type="http://schemas.openxmlformats.org/officeDocument/2006/relationships/hyperlink" Target="https://mapwv.gov/flood/map?pid=46-07-0011-0026-0000" TargetMode="External"/><Relationship Id="rId4631" Type="http://schemas.openxmlformats.org/officeDocument/2006/relationships/hyperlink" Target="https://mapwv.gov/flood/map?pid=20-03-046F-0060-0000" TargetMode="External"/><Relationship Id="rId154" Type="http://schemas.openxmlformats.org/officeDocument/2006/relationships/hyperlink" Target="https://mapwv.gov/svrs/?query=17f8eac74bd-layer-16_0,CleanParcelID,45010020001000000000" TargetMode="External"/><Relationship Id="rId361" Type="http://schemas.openxmlformats.org/officeDocument/2006/relationships/hyperlink" Target="https://mapwv.gov/svrs/?query=17f8eac74bd-layer-16_0,CleanParcelID,45010015000900000000" TargetMode="External"/><Relationship Id="rId2042" Type="http://schemas.openxmlformats.org/officeDocument/2006/relationships/hyperlink" Target="https://mapwv.gov/svrs/?marker=-82.024758,38.283939&amp;level=20" TargetMode="External"/><Relationship Id="rId3440" Type="http://schemas.openxmlformats.org/officeDocument/2006/relationships/hyperlink" Target="https://mapwv.gov/flood/map?pid=19-07-002B-0027-0000" TargetMode="External"/><Relationship Id="rId5198" Type="http://schemas.openxmlformats.org/officeDocument/2006/relationships/hyperlink" Target="https://mapwv.gov/svrs/?query=17f8eac74bd-layer-16_0,CleanParcelID,3307011A008200000000" TargetMode="External"/><Relationship Id="rId2999" Type="http://schemas.openxmlformats.org/officeDocument/2006/relationships/hyperlink" Target="https://mapwv.gov/svrs/?marker=-81.0685035,37.632879&amp;level=20" TargetMode="External"/><Relationship Id="rId3300" Type="http://schemas.openxmlformats.org/officeDocument/2006/relationships/hyperlink" Target="https://mapwv.gov/flood/map?pid=14-10-0018-0079-0004" TargetMode="External"/><Relationship Id="rId221" Type="http://schemas.openxmlformats.org/officeDocument/2006/relationships/hyperlink" Target="https://mapwv.gov/flood/map?pid=46-03-0014-0026-0001" TargetMode="External"/><Relationship Id="rId2859" Type="http://schemas.openxmlformats.org/officeDocument/2006/relationships/hyperlink" Target="https://mapwv.gov/flood/map?pid=02-01-020D-0022-0000" TargetMode="External"/><Relationship Id="rId5058" Type="http://schemas.openxmlformats.org/officeDocument/2006/relationships/hyperlink" Target="https://mapwv.gov/flood/map?pid=41-09-0023-0007-0000" TargetMode="External"/><Relationship Id="rId5265" Type="http://schemas.openxmlformats.org/officeDocument/2006/relationships/hyperlink" Target="https://mapwv.gov/svrs/?query=17f8eac74bd-layer-16_0,CleanParcelID,10010104002200000000" TargetMode="External"/><Relationship Id="rId5472" Type="http://schemas.openxmlformats.org/officeDocument/2006/relationships/hyperlink" Target="https://mapwv.gov/svrs/?query=17f8eac74bd-layer-16_0,CleanParcelID,3501RB2C004500000000" TargetMode="External"/><Relationship Id="rId1668" Type="http://schemas.openxmlformats.org/officeDocument/2006/relationships/hyperlink" Target="https://mapwv.gov/svrs/?marker=-82.21941,37.983816&amp;level=20" TargetMode="External"/><Relationship Id="rId1875" Type="http://schemas.openxmlformats.org/officeDocument/2006/relationships/hyperlink" Target="https://mapwv.gov/svrs/?query=17f8eac74bd-layer-16_0,CleanParcelID,48080003007400000000" TargetMode="External"/><Relationship Id="rId2719" Type="http://schemas.openxmlformats.org/officeDocument/2006/relationships/hyperlink" Target="https://mapwv.gov/svrs/?query=17f8eac74bd-layer-16_0,CleanParcelID,07060005000900000000" TargetMode="External"/><Relationship Id="rId4074" Type="http://schemas.openxmlformats.org/officeDocument/2006/relationships/hyperlink" Target="https://mapwv.gov/flood/map?pid=08-06-0008-0038-0003" TargetMode="External"/><Relationship Id="rId4281" Type="http://schemas.openxmlformats.org/officeDocument/2006/relationships/hyperlink" Target="https://mapwv.gov/svrs/?query=17f8eac74bd-layer-16_0,CleanParcelID,50080044001200000000" TargetMode="External"/><Relationship Id="rId5125" Type="http://schemas.openxmlformats.org/officeDocument/2006/relationships/hyperlink" Target="https://mapwv.gov/flood/map?pid=06-03-0010-0009-0001" TargetMode="External"/><Relationship Id="rId5332" Type="http://schemas.openxmlformats.org/officeDocument/2006/relationships/hyperlink" Target="https://mapwv.gov/parcel/?pid=30-09-0553-0001-0000" TargetMode="External"/><Relationship Id="rId1528" Type="http://schemas.openxmlformats.org/officeDocument/2006/relationships/hyperlink" Target="https://mapwv.gov/parcel/?pid=14-01-0009-0171-0000" TargetMode="External"/><Relationship Id="rId2926" Type="http://schemas.openxmlformats.org/officeDocument/2006/relationships/hyperlink" Target="https://mapwv.gov/svrs/?marker=-81.834129,38.783016&amp;level=20" TargetMode="External"/><Relationship Id="rId3090" Type="http://schemas.openxmlformats.org/officeDocument/2006/relationships/hyperlink" Target="https://mapwv.gov/svrs/?query=17f8eac74bd-layer-16_0,CleanParcelID,38060074001200000000" TargetMode="External"/><Relationship Id="rId4141" Type="http://schemas.openxmlformats.org/officeDocument/2006/relationships/hyperlink" Target="https://mapwv.gov/flood/map?pid=50-08-0043-0051-0000" TargetMode="External"/><Relationship Id="rId1735" Type="http://schemas.openxmlformats.org/officeDocument/2006/relationships/hyperlink" Target="https://mapwv.gov/svrs/?query=17f8eac74bd-layer-16_0,CleanParcelID,03080027004600000000" TargetMode="External"/><Relationship Id="rId1942" Type="http://schemas.openxmlformats.org/officeDocument/2006/relationships/hyperlink" Target="https://mapwv.gov/svrs/?marker=-82.238409,38.090313&amp;level=20" TargetMode="External"/><Relationship Id="rId4001" Type="http://schemas.openxmlformats.org/officeDocument/2006/relationships/hyperlink" Target="https://mapwv.gov/svrs/?query=17f8eac74bd-layer-16_0,CleanParcelID,20010021009200000000" TargetMode="External"/><Relationship Id="rId27" Type="http://schemas.openxmlformats.org/officeDocument/2006/relationships/hyperlink" Target="https://mapwv.gov/flood/map?pid=09-08-0001-0010-0001" TargetMode="External"/><Relationship Id="rId1802" Type="http://schemas.openxmlformats.org/officeDocument/2006/relationships/hyperlink" Target="https://mapwv.gov/flood/map?pid=03-08-0027-0039-0000" TargetMode="External"/><Relationship Id="rId4958" Type="http://schemas.openxmlformats.org/officeDocument/2006/relationships/hyperlink" Target="https://mapwv.gov/flood/map?pid=50-10-0001-0022-0002" TargetMode="External"/><Relationship Id="rId3767" Type="http://schemas.openxmlformats.org/officeDocument/2006/relationships/hyperlink" Target="https://mapwv.gov/svrs/?marker=-80.71302701,40.03060399&amp;level=20" TargetMode="External"/><Relationship Id="rId3974" Type="http://schemas.openxmlformats.org/officeDocument/2006/relationships/hyperlink" Target="https://mapwv.gov/svrs/?marker=-81.2630385,38.482236&amp;level=20" TargetMode="External"/><Relationship Id="rId4818" Type="http://schemas.openxmlformats.org/officeDocument/2006/relationships/hyperlink" Target="https://mapwv.gov/svrs/?marker=-82.2986055,38.282292&amp;level=20" TargetMode="External"/><Relationship Id="rId688" Type="http://schemas.openxmlformats.org/officeDocument/2006/relationships/hyperlink" Target="https://mapwv.gov/svrs/?marker=-80.8909335,39.291003&amp;level=20" TargetMode="External"/><Relationship Id="rId895" Type="http://schemas.openxmlformats.org/officeDocument/2006/relationships/hyperlink" Target="https://mapwv.gov/parcel/?pid=37-05-0013-0004-0000" TargetMode="External"/><Relationship Id="rId2369" Type="http://schemas.openxmlformats.org/officeDocument/2006/relationships/hyperlink" Target="https://mapwv.gov/flood/map?pid=14-06-0015-0026-0000" TargetMode="External"/><Relationship Id="rId2576" Type="http://schemas.openxmlformats.org/officeDocument/2006/relationships/hyperlink" Target="https://mapwv.gov/svrs/?query=17f8eac74bd-layer-16_0,CleanParcelID,18040052002900000000" TargetMode="External"/><Relationship Id="rId2783" Type="http://schemas.openxmlformats.org/officeDocument/2006/relationships/hyperlink" Target="https://mapwv.gov/svrs/?query=17f8eac74bd-layer-16_0,CleanParcelID,46040006001200000000" TargetMode="External"/><Relationship Id="rId2990" Type="http://schemas.openxmlformats.org/officeDocument/2006/relationships/hyperlink" Target="https://mapwv.gov/svrs/?query=17f8eac74bd-layer-16_0,CleanParcelID,45050027001500000000" TargetMode="External"/><Relationship Id="rId3627" Type="http://schemas.openxmlformats.org/officeDocument/2006/relationships/hyperlink" Target="https://mapwv.gov/svrs/?marker=-81.23289703,37.24026301&amp;level=20" TargetMode="External"/><Relationship Id="rId3834" Type="http://schemas.openxmlformats.org/officeDocument/2006/relationships/hyperlink" Target="https://mapwv.gov/svrs/?query=17f8eac74bd-layer-16_0,CleanParcelID,06040013000500010000" TargetMode="External"/><Relationship Id="rId548" Type="http://schemas.openxmlformats.org/officeDocument/2006/relationships/hyperlink" Target="https://mapwv.gov/flood/map?pid=45-07-012A-0121-0000" TargetMode="External"/><Relationship Id="rId755" Type="http://schemas.openxmlformats.org/officeDocument/2006/relationships/hyperlink" Target="https://mapwv.gov/flood/map?pid=03-08-0022-0015-0002" TargetMode="External"/><Relationship Id="rId962" Type="http://schemas.openxmlformats.org/officeDocument/2006/relationships/hyperlink" Target="https://mapwv.gov/parcel/?pid=37-04-0010-0074-0000" TargetMode="External"/><Relationship Id="rId1178" Type="http://schemas.openxmlformats.org/officeDocument/2006/relationships/hyperlink" Target="https://mapwv.gov/parcel/?pid=03-05-0007-0015-0000" TargetMode="External"/><Relationship Id="rId1385" Type="http://schemas.openxmlformats.org/officeDocument/2006/relationships/hyperlink" Target="https://mapwv.gov/svrs/?query=17f8eac74bd-layer-16_0,CleanParcelID,03050007001600000000" TargetMode="External"/><Relationship Id="rId1592" Type="http://schemas.openxmlformats.org/officeDocument/2006/relationships/hyperlink" Target="https://mapwv.gov/svrs/?query=17f8eac74bd-layer-16_0,CleanParcelID,43100020001300000000" TargetMode="External"/><Relationship Id="rId2229" Type="http://schemas.openxmlformats.org/officeDocument/2006/relationships/hyperlink" Target="https://mapwv.gov/svrs/?query=17f8eac74bd-layer-16_0,CleanParcelID,2104009D004600000000" TargetMode="External"/><Relationship Id="rId2436" Type="http://schemas.openxmlformats.org/officeDocument/2006/relationships/hyperlink" Target="https://mapwv.gov/parcel/?pid=45-03-0001-0049-0000" TargetMode="External"/><Relationship Id="rId2643" Type="http://schemas.openxmlformats.org/officeDocument/2006/relationships/hyperlink" Target="https://mapwv.gov/flood/map?pid=20-24-0004-0007-0000" TargetMode="External"/><Relationship Id="rId2850" Type="http://schemas.openxmlformats.org/officeDocument/2006/relationships/hyperlink" Target="https://mapwv.gov/parcel/?pid=02-01-020D-0031-0000" TargetMode="External"/><Relationship Id="rId5799" Type="http://schemas.openxmlformats.org/officeDocument/2006/relationships/hyperlink" Target="https://mapwv.gov/svrs/?query=17f8eac74bd-layer-16_0,CleanParcelID,20240002000600020000" TargetMode="External"/><Relationship Id="rId91" Type="http://schemas.openxmlformats.org/officeDocument/2006/relationships/hyperlink" Target="https://mapwv.gov/flood/map?pid=46-03-019B-0002-0000" TargetMode="External"/><Relationship Id="rId408" Type="http://schemas.openxmlformats.org/officeDocument/2006/relationships/hyperlink" Target="https://mapwv.gov/parcel/?pid=08-01-001A-0020-0000" TargetMode="External"/><Relationship Id="rId615" Type="http://schemas.openxmlformats.org/officeDocument/2006/relationships/hyperlink" Target="https://mapwv.gov/parcel/?pid=32-04-0009-0064-0000" TargetMode="External"/><Relationship Id="rId822" Type="http://schemas.openxmlformats.org/officeDocument/2006/relationships/hyperlink" Target="https://mapwv.gov/parcel/?pid=46-03-0005-0034-0001" TargetMode="External"/><Relationship Id="rId1038" Type="http://schemas.openxmlformats.org/officeDocument/2006/relationships/hyperlink" Target="https://mapwv.gov/svrs/?marker=-81.53699399,38.99258101&amp;level=20" TargetMode="External"/><Relationship Id="rId1245" Type="http://schemas.openxmlformats.org/officeDocument/2006/relationships/hyperlink" Target="https://mapwv.gov/svrs/?query=17f8eac74bd-layer-16_0,CleanParcelID,03050003000400020000" TargetMode="External"/><Relationship Id="rId1452" Type="http://schemas.openxmlformats.org/officeDocument/2006/relationships/hyperlink" Target="https://mapwv.gov/svrs/?marker=-81.3081555,38.536182&amp;level=20" TargetMode="External"/><Relationship Id="rId2503" Type="http://schemas.openxmlformats.org/officeDocument/2006/relationships/hyperlink" Target="https://mapwv.gov/parcel/?pid=12-02-0212-0008-0000" TargetMode="External"/><Relationship Id="rId3901" Type="http://schemas.openxmlformats.org/officeDocument/2006/relationships/hyperlink" Target="https://mapwv.gov/flood/map?pid=50-10-0006-0003-0002" TargetMode="External"/><Relationship Id="rId5659" Type="http://schemas.openxmlformats.org/officeDocument/2006/relationships/hyperlink" Target="https://mapwv.gov/parcel/?pid=20-07-0002-0016-0000" TargetMode="External"/><Relationship Id="rId1105" Type="http://schemas.openxmlformats.org/officeDocument/2006/relationships/hyperlink" Target="https://mapwv.gov/svrs/?marker=-81.889551,38.147985&amp;level=20" TargetMode="External"/><Relationship Id="rId1312" Type="http://schemas.openxmlformats.org/officeDocument/2006/relationships/hyperlink" Target="https://mapwv.gov/flood/map?pid=43-07-0040-0002-0001" TargetMode="External"/><Relationship Id="rId2710" Type="http://schemas.openxmlformats.org/officeDocument/2006/relationships/hyperlink" Target="https://mapwv.gov/svrs/?query=17f8eac74bd-layer-16_0,CleanParcelID,26150469002700000000" TargetMode="External"/><Relationship Id="rId4468" Type="http://schemas.openxmlformats.org/officeDocument/2006/relationships/hyperlink" Target="https://mapwv.gov/svrs/?marker=-80.6028795,40.022298&amp;level=20" TargetMode="External"/><Relationship Id="rId5866" Type="http://schemas.openxmlformats.org/officeDocument/2006/relationships/hyperlink" Target="https://mapwv.gov/svrs/?marker=-81.595368,38.569383&amp;level=20" TargetMode="External"/><Relationship Id="rId3277" Type="http://schemas.openxmlformats.org/officeDocument/2006/relationships/hyperlink" Target="https://mapwv.gov/svrs/?query=17f8eac74bd-layer-16_0,CleanParcelID,1506W44R003300000000" TargetMode="External"/><Relationship Id="rId4675" Type="http://schemas.openxmlformats.org/officeDocument/2006/relationships/hyperlink" Target="https://mapwv.gov/flood/map?pid=10-03-019S-0013-0000" TargetMode="External"/><Relationship Id="rId4882" Type="http://schemas.openxmlformats.org/officeDocument/2006/relationships/hyperlink" Target="https://mapwv.gov/svrs/?query=17f8eac74bd-layer-16_0,CleanParcelID,45050005007200010000" TargetMode="External"/><Relationship Id="rId5519" Type="http://schemas.openxmlformats.org/officeDocument/2006/relationships/hyperlink" Target="https://mapwv.gov/flood/map?pid=55-02-0141-0039-0000" TargetMode="External"/><Relationship Id="rId5726" Type="http://schemas.openxmlformats.org/officeDocument/2006/relationships/hyperlink" Target="https://mapwv.gov/flood/map?pid=55-05-0113-0101-0000" TargetMode="External"/><Relationship Id="rId5933" Type="http://schemas.openxmlformats.org/officeDocument/2006/relationships/hyperlink" Target="https://mapwv.gov/parcel/?pid=40-07-0004-0092-0000" TargetMode="External"/><Relationship Id="rId198" Type="http://schemas.openxmlformats.org/officeDocument/2006/relationships/hyperlink" Target="https://mapwv.gov/svrs/?query=17f8eac74bd-layer-16_0,CleanParcelID,32050008005000010000" TargetMode="External"/><Relationship Id="rId2086" Type="http://schemas.openxmlformats.org/officeDocument/2006/relationships/hyperlink" Target="https://mapwv.gov/svrs/?marker=-82.035099,38.31876&amp;level=20" TargetMode="External"/><Relationship Id="rId3484" Type="http://schemas.openxmlformats.org/officeDocument/2006/relationships/hyperlink" Target="https://mapwv.gov/flood/map?pid=04-06-007E-0031-0001" TargetMode="External"/><Relationship Id="rId3691" Type="http://schemas.openxmlformats.org/officeDocument/2006/relationships/hyperlink" Target="https://mapwv.gov/flood/map?pid=28-03-0042-0142-0000" TargetMode="External"/><Relationship Id="rId4328" Type="http://schemas.openxmlformats.org/officeDocument/2006/relationships/hyperlink" Target="https://mapwv.gov/flood/map?pid=50-08-0043-0038-0000" TargetMode="External"/><Relationship Id="rId4535" Type="http://schemas.openxmlformats.org/officeDocument/2006/relationships/hyperlink" Target="https://mapwv.gov/flood/map?pid=24-09-0028-0056-0000" TargetMode="External"/><Relationship Id="rId4742" Type="http://schemas.openxmlformats.org/officeDocument/2006/relationships/hyperlink" Target="https://mapwv.gov/flood/map?pid=10-07-002C-0056-0000" TargetMode="External"/><Relationship Id="rId2293" Type="http://schemas.openxmlformats.org/officeDocument/2006/relationships/hyperlink" Target="https://mapwv.gov/flood/map?pid=08-01-0019-0011-0000" TargetMode="External"/><Relationship Id="rId3137" Type="http://schemas.openxmlformats.org/officeDocument/2006/relationships/hyperlink" Target="https://mapwv.gov/flood/map?pid=45-05-0008-0001-0000" TargetMode="External"/><Relationship Id="rId3344" Type="http://schemas.openxmlformats.org/officeDocument/2006/relationships/hyperlink" Target="https://mapwv.gov/flood/map?pid=19-07-002B-0033-0000" TargetMode="External"/><Relationship Id="rId3551" Type="http://schemas.openxmlformats.org/officeDocument/2006/relationships/hyperlink" Target="https://mapwv.gov/svrs/?marker=-80.7032295,38.12571&amp;level=20" TargetMode="External"/><Relationship Id="rId4602" Type="http://schemas.openxmlformats.org/officeDocument/2006/relationships/hyperlink" Target="https://mapwv.gov/flood/map?pid=55-02-0109-0023-0000" TargetMode="External"/><Relationship Id="rId265" Type="http://schemas.openxmlformats.org/officeDocument/2006/relationships/hyperlink" Target="https://mapwv.gov/flood/map?pid=46-03-0014-0002-0013" TargetMode="External"/><Relationship Id="rId472" Type="http://schemas.openxmlformats.org/officeDocument/2006/relationships/hyperlink" Target="https://mapwv.gov/flood/map?pid=54-02-0690-000B-0000" TargetMode="External"/><Relationship Id="rId2153" Type="http://schemas.openxmlformats.org/officeDocument/2006/relationships/hyperlink" Target="https://mapwv.gov/svrs/?query=17f8eac74bd-layer-16_0,CleanParcelID,0109009A004900000000" TargetMode="External"/><Relationship Id="rId2360" Type="http://schemas.openxmlformats.org/officeDocument/2006/relationships/hyperlink" Target="https://mapwv.gov/parcel/?pid=14-06-0015-0026-0000" TargetMode="External"/><Relationship Id="rId3204" Type="http://schemas.openxmlformats.org/officeDocument/2006/relationships/hyperlink" Target="https://mapwv.gov/parcel/?pid=45-05-0012-0047-0000" TargetMode="External"/><Relationship Id="rId3411" Type="http://schemas.openxmlformats.org/officeDocument/2006/relationships/hyperlink" Target="https://mapwv.gov/parcel/?pid=04-05-013N-0011-0000" TargetMode="External"/><Relationship Id="rId125" Type="http://schemas.openxmlformats.org/officeDocument/2006/relationships/hyperlink" Target="https://mapwv.gov/svrs/?marker=-81.075303,39.327192&amp;level=20" TargetMode="External"/><Relationship Id="rId332" Type="http://schemas.openxmlformats.org/officeDocument/2006/relationships/hyperlink" Target="https://mapwv.gov/parcel/?pid=32-01-0003-0056-0000" TargetMode="External"/><Relationship Id="rId2013" Type="http://schemas.openxmlformats.org/officeDocument/2006/relationships/hyperlink" Target="https://mapwv.gov/svrs/?query=17f8eac74bd-layer-16_0,CleanParcelID,40040301001800060000" TargetMode="External"/><Relationship Id="rId2220" Type="http://schemas.openxmlformats.org/officeDocument/2006/relationships/hyperlink" Target="https://mapwv.gov/flood/map?pid=11-02-0009-0018-0004" TargetMode="External"/><Relationship Id="rId5169" Type="http://schemas.openxmlformats.org/officeDocument/2006/relationships/hyperlink" Target="https://mapwv.gov/flood/map?pid=40-04-0230-0011-0003" TargetMode="External"/><Relationship Id="rId5376" Type="http://schemas.openxmlformats.org/officeDocument/2006/relationships/hyperlink" Target="https://mapwv.gov/parcel/?pid=10-01-104R-0053-0000" TargetMode="External"/><Relationship Id="rId5583" Type="http://schemas.openxmlformats.org/officeDocument/2006/relationships/hyperlink" Target="https://mapwv.gov/parcel/?pid=27-13-0122-0017-0000" TargetMode="External"/><Relationship Id="rId5790" Type="http://schemas.openxmlformats.org/officeDocument/2006/relationships/hyperlink" Target="https://mapwv.gov/flood/map?pid=22-09-0002-0004-0000" TargetMode="External"/><Relationship Id="rId4185" Type="http://schemas.openxmlformats.org/officeDocument/2006/relationships/hyperlink" Target="https://mapwv.gov/svrs/?query=17f8eac74bd-layer-16_0,CleanParcelID,50080041000100000000" TargetMode="External"/><Relationship Id="rId4392" Type="http://schemas.openxmlformats.org/officeDocument/2006/relationships/hyperlink" Target="https://mapwv.gov/parcel/?pid=52-10-0001-0204-0000" TargetMode="External"/><Relationship Id="rId5029" Type="http://schemas.openxmlformats.org/officeDocument/2006/relationships/hyperlink" Target="https://mapwv.gov/svrs/?marker=-79.8612705,39.531609&amp;level=20" TargetMode="External"/><Relationship Id="rId5236" Type="http://schemas.openxmlformats.org/officeDocument/2006/relationships/hyperlink" Target="https://mapwv.gov/parcel/?pid=10-01-0105-0012-0001" TargetMode="External"/><Relationship Id="rId5443" Type="http://schemas.openxmlformats.org/officeDocument/2006/relationships/hyperlink" Target="https://mapwv.gov/parcel/?pid=21-04-009C-0041-0000" TargetMode="External"/><Relationship Id="rId1779" Type="http://schemas.openxmlformats.org/officeDocument/2006/relationships/hyperlink" Target="https://mapwv.gov/svrs/?query=17f8eac74bd-layer-16_0,CleanParcelID,03080027004000000000" TargetMode="External"/><Relationship Id="rId1986" Type="http://schemas.openxmlformats.org/officeDocument/2006/relationships/hyperlink" Target="https://mapwv.gov/svrs/?marker=-81.537939,38.647539&amp;level=20" TargetMode="External"/><Relationship Id="rId4045" Type="http://schemas.openxmlformats.org/officeDocument/2006/relationships/hyperlink" Target="https://mapwv.gov/svrs/?query=17f8eac74bd-layer-16_0,CleanParcelID,2101004P000100000000" TargetMode="External"/><Relationship Id="rId4252" Type="http://schemas.openxmlformats.org/officeDocument/2006/relationships/hyperlink" Target="https://mapwv.gov/flood/map?pid=50-08-0044-0010-0001" TargetMode="External"/><Relationship Id="rId5650" Type="http://schemas.openxmlformats.org/officeDocument/2006/relationships/hyperlink" Target="https://mapwv.gov/svrs/?marker=-80.598177,39.288654&amp;level=20" TargetMode="External"/><Relationship Id="rId1639" Type="http://schemas.openxmlformats.org/officeDocument/2006/relationships/hyperlink" Target="https://mapwv.gov/svrs/?query=17f8eac74bd-layer-16_0,CleanParcelID,23020148002700010000" TargetMode="External"/><Relationship Id="rId1846" Type="http://schemas.openxmlformats.org/officeDocument/2006/relationships/hyperlink" Target="https://mapwv.gov/flood/map?pid=48-08-0003-0155-0001" TargetMode="External"/><Relationship Id="rId3061" Type="http://schemas.openxmlformats.org/officeDocument/2006/relationships/hyperlink" Target="https://mapwv.gov/parcel/?pid=45-05-0022-0034-0002" TargetMode="External"/><Relationship Id="rId5303" Type="http://schemas.openxmlformats.org/officeDocument/2006/relationships/hyperlink" Target="https://mapwv.gov/parcel/?pid=30-09-0573-0015-0002" TargetMode="External"/><Relationship Id="rId5510" Type="http://schemas.openxmlformats.org/officeDocument/2006/relationships/hyperlink" Target="https://mapwv.gov/parcel/?pid=55-02-0129-0016-0000" TargetMode="External"/><Relationship Id="rId1706" Type="http://schemas.openxmlformats.org/officeDocument/2006/relationships/hyperlink" Target="https://mapwv.gov/flood/map?pid=03-08-0027-0051-0000" TargetMode="External"/><Relationship Id="rId1913" Type="http://schemas.openxmlformats.org/officeDocument/2006/relationships/hyperlink" Target="https://mapwv.gov/parcel/?pid=22-04-0042-0001-0000" TargetMode="External"/><Relationship Id="rId4112" Type="http://schemas.openxmlformats.org/officeDocument/2006/relationships/hyperlink" Target="https://mapwv.gov/svrs/?query=17f8eac74bd-layer-16_0,CleanParcelID,50080040004200000000" TargetMode="External"/><Relationship Id="rId3878" Type="http://schemas.openxmlformats.org/officeDocument/2006/relationships/hyperlink" Target="https://mapwv.gov/parcel/?pid=50-10-0001-0043-0001" TargetMode="External"/><Relationship Id="rId4929" Type="http://schemas.openxmlformats.org/officeDocument/2006/relationships/hyperlink" Target="https://mapwv.gov/parcel/?pid=50-02-0007-0022-0000" TargetMode="External"/><Relationship Id="rId799" Type="http://schemas.openxmlformats.org/officeDocument/2006/relationships/hyperlink" Target="https://mapwv.gov/flood/map?pid=03-08-0016-0009-0000" TargetMode="External"/><Relationship Id="rId2687" Type="http://schemas.openxmlformats.org/officeDocument/2006/relationships/hyperlink" Target="https://mapwv.gov/flood/map?pid=53-08-0005-0002-0001" TargetMode="External"/><Relationship Id="rId2894" Type="http://schemas.openxmlformats.org/officeDocument/2006/relationships/hyperlink" Target="https://mapwv.gov/parcel/?pid=02-01-020D-0011-0000" TargetMode="External"/><Relationship Id="rId3738" Type="http://schemas.openxmlformats.org/officeDocument/2006/relationships/hyperlink" Target="https://mapwv.gov/svrs/?query=17f8eac74bd-layer-16_0,CleanParcelID,1506W46C000900000000" TargetMode="External"/><Relationship Id="rId5093" Type="http://schemas.openxmlformats.org/officeDocument/2006/relationships/hyperlink" Target="https://mapwv.gov/parcel/?pid=40-04-0230-0193-0000" TargetMode="External"/><Relationship Id="rId659" Type="http://schemas.openxmlformats.org/officeDocument/2006/relationships/hyperlink" Target="https://mapwv.gov/parcel/?pid=16-01-0214-0024-0000" TargetMode="External"/><Relationship Id="rId866" Type="http://schemas.openxmlformats.org/officeDocument/2006/relationships/hyperlink" Target="https://mapwv.gov/flood/map?pid=21-01-004N-0003-0001" TargetMode="External"/><Relationship Id="rId1289" Type="http://schemas.openxmlformats.org/officeDocument/2006/relationships/hyperlink" Target="https://mapwv.gov/svrs/?query=17f8eac74bd-layer-16_0,CleanParcelID,03050007002100000000" TargetMode="External"/><Relationship Id="rId1496" Type="http://schemas.openxmlformats.org/officeDocument/2006/relationships/hyperlink" Target="https://mapwv.gov/flood/map?pid=37-07-0006-0084-0000" TargetMode="External"/><Relationship Id="rId2547" Type="http://schemas.openxmlformats.org/officeDocument/2006/relationships/hyperlink" Target="https://mapwv.gov/flood/map?pid=18-04-0052-0028-0001" TargetMode="External"/><Relationship Id="rId3945" Type="http://schemas.openxmlformats.org/officeDocument/2006/relationships/hyperlink" Target="https://mapwv.gov/parcel/?pid=20-01-0021-0087-0000" TargetMode="External"/><Relationship Id="rId5160" Type="http://schemas.openxmlformats.org/officeDocument/2006/relationships/hyperlink" Target="https://mapwv.gov/parcel/?pid=40-04-0230-0011-0006" TargetMode="External"/><Relationship Id="rId519" Type="http://schemas.openxmlformats.org/officeDocument/2006/relationships/hyperlink" Target="https://mapwv.gov/parcel/?pid=32-09-001A-0038-0000" TargetMode="External"/><Relationship Id="rId1149" Type="http://schemas.openxmlformats.org/officeDocument/2006/relationships/hyperlink" Target="https://mapwv.gov/svrs/?query=17f8eac74bd-layer-16_0,CleanParcelID,22020029007200010000" TargetMode="External"/><Relationship Id="rId1356" Type="http://schemas.openxmlformats.org/officeDocument/2006/relationships/hyperlink" Target="https://mapwv.gov/svrs/?query=17f8eac74bd-layer-16_0,CleanParcelID,03050007001100000000" TargetMode="External"/><Relationship Id="rId2754" Type="http://schemas.openxmlformats.org/officeDocument/2006/relationships/hyperlink" Target="https://mapwv.gov/flood/map?pid=40-08-0168-0003-0006" TargetMode="External"/><Relationship Id="rId2961" Type="http://schemas.openxmlformats.org/officeDocument/2006/relationships/hyperlink" Target="https://mapwv.gov/parcel/?pid=41-11-019C-0001-0000" TargetMode="External"/><Relationship Id="rId3805" Type="http://schemas.openxmlformats.org/officeDocument/2006/relationships/hyperlink" Target="https://mapwv.gov/flood/map?pid=15-06-W42R-0053-0000" TargetMode="External"/><Relationship Id="rId5020" Type="http://schemas.openxmlformats.org/officeDocument/2006/relationships/hyperlink" Target="https://mapwv.gov/svrs/?query=17f8eac74bd-layer-16_0,CleanParcelID,46060003000900000000" TargetMode="External"/><Relationship Id="rId726" Type="http://schemas.openxmlformats.org/officeDocument/2006/relationships/hyperlink" Target="https://mapwv.gov/flood/map?pid=03-08-0017-0061-0000" TargetMode="External"/><Relationship Id="rId933" Type="http://schemas.openxmlformats.org/officeDocument/2006/relationships/hyperlink" Target="https://mapwv.gov/parcel/?pid=06-06-0068-0233-0000" TargetMode="External"/><Relationship Id="rId1009" Type="http://schemas.openxmlformats.org/officeDocument/2006/relationships/hyperlink" Target="https://mapwv.gov/flood/map?pid=48-02-0003-0007-0000" TargetMode="External"/><Relationship Id="rId1563" Type="http://schemas.openxmlformats.org/officeDocument/2006/relationships/hyperlink" Target="https://mapwv.gov/flood/map?pid=14-01-0010-0009-0002" TargetMode="External"/><Relationship Id="rId1770" Type="http://schemas.openxmlformats.org/officeDocument/2006/relationships/hyperlink" Target="https://mapwv.gov/flood/map?pid=03-08-0027-0040-0006" TargetMode="External"/><Relationship Id="rId2407" Type="http://schemas.openxmlformats.org/officeDocument/2006/relationships/hyperlink" Target="https://mapwv.gov/svrs/?marker=-78.949107,39.225636&amp;level=20" TargetMode="External"/><Relationship Id="rId2614" Type="http://schemas.openxmlformats.org/officeDocument/2006/relationships/hyperlink" Target="https://mapwv.gov/parcel/?pid=11-03-0020-0019-0000" TargetMode="External"/><Relationship Id="rId2821" Type="http://schemas.openxmlformats.org/officeDocument/2006/relationships/hyperlink" Target="https://mapwv.gov/parcel/?pid=46-04-0001-0002-0000" TargetMode="External"/><Relationship Id="rId5977" Type="http://schemas.openxmlformats.org/officeDocument/2006/relationships/hyperlink" Target="https://mapwv.gov/parcel/?pid=08-01-0014-0003-0001" TargetMode="External"/><Relationship Id="rId62" Type="http://schemas.openxmlformats.org/officeDocument/2006/relationships/hyperlink" Target="https://mapwv.gov/parcel/?pid=22-09-0022-0036-0000" TargetMode="External"/><Relationship Id="rId1216" Type="http://schemas.openxmlformats.org/officeDocument/2006/relationships/hyperlink" Target="https://mapwv.gov/flood/map?pid=46-03-0013-0012-0001" TargetMode="External"/><Relationship Id="rId1423" Type="http://schemas.openxmlformats.org/officeDocument/2006/relationships/hyperlink" Target="https://mapwv.gov/flood/map?pid=46-03-0013-0021-0016" TargetMode="External"/><Relationship Id="rId1630" Type="http://schemas.openxmlformats.org/officeDocument/2006/relationships/hyperlink" Target="https://mapwv.gov/parcel/?pid=03-08-0028-0170-0000" TargetMode="External"/><Relationship Id="rId4579" Type="http://schemas.openxmlformats.org/officeDocument/2006/relationships/hyperlink" Target="https://mapwv.gov/flood/map?pid=55-02-0109-0014-0000" TargetMode="External"/><Relationship Id="rId4786" Type="http://schemas.openxmlformats.org/officeDocument/2006/relationships/hyperlink" Target="https://mapwv.gov/svrs/?marker=-82.419525,38.353122&amp;level=20" TargetMode="External"/><Relationship Id="rId4993" Type="http://schemas.openxmlformats.org/officeDocument/2006/relationships/hyperlink" Target="https://mapwv.gov/flood/map?pid=22-01-0007-0006-0000" TargetMode="External"/><Relationship Id="rId5837" Type="http://schemas.openxmlformats.org/officeDocument/2006/relationships/hyperlink" Target="https://mapwv.gov/svrs/?marker=-81.273726,38.415069&amp;level=20" TargetMode="External"/><Relationship Id="rId3388" Type="http://schemas.openxmlformats.org/officeDocument/2006/relationships/hyperlink" Target="https://mapwv.gov/flood/map?pid=19-07-002A-0046-0000" TargetMode="External"/><Relationship Id="rId3595" Type="http://schemas.openxmlformats.org/officeDocument/2006/relationships/hyperlink" Target="https://mapwv.gov/parcel/?pid=23-04-0128-0001-0000" TargetMode="External"/><Relationship Id="rId4439" Type="http://schemas.openxmlformats.org/officeDocument/2006/relationships/hyperlink" Target="https://mapwv.gov/flood/map?pid=25-12-001A-0010-0001" TargetMode="External"/><Relationship Id="rId4646" Type="http://schemas.openxmlformats.org/officeDocument/2006/relationships/hyperlink" Target="https://mapwv.gov/parcel/?pid=20-03-046F-0073-0000" TargetMode="External"/><Relationship Id="rId4853" Type="http://schemas.openxmlformats.org/officeDocument/2006/relationships/hyperlink" Target="https://mapwv.gov/svrs/?marker=-81.1962405,37.540701&amp;level=20" TargetMode="External"/><Relationship Id="rId5904" Type="http://schemas.openxmlformats.org/officeDocument/2006/relationships/hyperlink" Target="https://mapwv.gov/flood/map?pid=14-02-0031-0008-0001" TargetMode="External"/><Relationship Id="rId2197" Type="http://schemas.openxmlformats.org/officeDocument/2006/relationships/hyperlink" Target="https://mapwv.gov/svrs/?query=17f8eac74bd-layer-16_0,CleanParcelID,53060010002100010000" TargetMode="External"/><Relationship Id="rId3248" Type="http://schemas.openxmlformats.org/officeDocument/2006/relationships/hyperlink" Target="https://mapwv.gov/flood/map?pid=39-04-0035-0009-0000" TargetMode="External"/><Relationship Id="rId3455" Type="http://schemas.openxmlformats.org/officeDocument/2006/relationships/hyperlink" Target="https://mapwv.gov/parcel/?pid=45-06-0021-0024-0002" TargetMode="External"/><Relationship Id="rId3662" Type="http://schemas.openxmlformats.org/officeDocument/2006/relationships/hyperlink" Target="https://mapwv.gov/parcel/?pid=28-03-0042-0064-0000" TargetMode="External"/><Relationship Id="rId4506" Type="http://schemas.openxmlformats.org/officeDocument/2006/relationships/hyperlink" Target="https://mapwv.gov/parcel/?pid=31-01-0012-0010-0000" TargetMode="External"/><Relationship Id="rId4713" Type="http://schemas.openxmlformats.org/officeDocument/2006/relationships/hyperlink" Target="https://mapwv.gov/parcel/?pid=10-07-001D-0171-0000" TargetMode="External"/><Relationship Id="rId169" Type="http://schemas.openxmlformats.org/officeDocument/2006/relationships/hyperlink" Target="https://mapwv.gov/flood/map?pid=22-09-010A-0018-0000" TargetMode="External"/><Relationship Id="rId376" Type="http://schemas.openxmlformats.org/officeDocument/2006/relationships/hyperlink" Target="https://mapwv.gov/svrs/?query=17f8eac74bd-layer-16_0,CleanParcelID,27060297000200000000" TargetMode="External"/><Relationship Id="rId583" Type="http://schemas.openxmlformats.org/officeDocument/2006/relationships/hyperlink" Target="https://mapwv.gov/parcel/?pid=09-01-0009-0023-0001" TargetMode="External"/><Relationship Id="rId790" Type="http://schemas.openxmlformats.org/officeDocument/2006/relationships/hyperlink" Target="https://mapwv.gov/parcel/?pid=08-01-0009-0024-0000" TargetMode="External"/><Relationship Id="rId2057" Type="http://schemas.openxmlformats.org/officeDocument/2006/relationships/hyperlink" Target="https://mapwv.gov/svrs/?query=17f8eac74bd-layer-16_0,CleanParcelID,09040004000400010000" TargetMode="External"/><Relationship Id="rId2264" Type="http://schemas.openxmlformats.org/officeDocument/2006/relationships/hyperlink" Target="https://mapwv.gov/svrs/?marker=-80.5893525,39.314997&amp;level=20" TargetMode="External"/><Relationship Id="rId2471" Type="http://schemas.openxmlformats.org/officeDocument/2006/relationships/hyperlink" Target="https://mapwv.gov/parcel/?pid=14-06-0016-0015-0004" TargetMode="External"/><Relationship Id="rId3108" Type="http://schemas.openxmlformats.org/officeDocument/2006/relationships/hyperlink" Target="https://mapwv.gov/parcel/?pid=14-09-0017-0008-0000" TargetMode="External"/><Relationship Id="rId3315" Type="http://schemas.openxmlformats.org/officeDocument/2006/relationships/hyperlink" Target="https://mapwv.gov/parcel/?pid=05-06-0W2M-0247-0000" TargetMode="External"/><Relationship Id="rId3522" Type="http://schemas.openxmlformats.org/officeDocument/2006/relationships/hyperlink" Target="https://mapwv.gov/svrs/?query=17f8eac74bd-layer-16_0,CleanParcelID,1907002A006500000000" TargetMode="External"/><Relationship Id="rId4920" Type="http://schemas.openxmlformats.org/officeDocument/2006/relationships/hyperlink" Target="https://mapwv.gov/svrs/?marker=-82.452816,38.375109&amp;level=20" TargetMode="External"/><Relationship Id="rId236" Type="http://schemas.openxmlformats.org/officeDocument/2006/relationships/hyperlink" Target="https://mapwv.gov/parcel/?pid=11-01-0014-0003-0001" TargetMode="External"/><Relationship Id="rId443" Type="http://schemas.openxmlformats.org/officeDocument/2006/relationships/hyperlink" Target="https://mapwv.gov/parcel/?pid=42-10-0109-0001-0001" TargetMode="External"/><Relationship Id="rId650" Type="http://schemas.openxmlformats.org/officeDocument/2006/relationships/hyperlink" Target="https://mapwv.gov/svrs/?marker=-78.597441,39.146121&amp;level=20" TargetMode="External"/><Relationship Id="rId1073" Type="http://schemas.openxmlformats.org/officeDocument/2006/relationships/hyperlink" Target="https://mapwv.gov/svrs/?query=17f8eac74bd-layer-16_0,CleanParcelID,4603005A012800000000" TargetMode="External"/><Relationship Id="rId1280" Type="http://schemas.openxmlformats.org/officeDocument/2006/relationships/hyperlink" Target="https://mapwv.gov/flood/map?pid=03-05-0007-0021-0000" TargetMode="External"/><Relationship Id="rId2124" Type="http://schemas.openxmlformats.org/officeDocument/2006/relationships/hyperlink" Target="https://mapwv.gov/flood/map?pid=06-03-0027-0021-0000" TargetMode="External"/><Relationship Id="rId2331" Type="http://schemas.openxmlformats.org/officeDocument/2006/relationships/hyperlink" Target="https://mapwv.gov/svrs/?query=17f8eac74bd-layer-16_0,CleanParcelID,10010136001400000000" TargetMode="External"/><Relationship Id="rId5487" Type="http://schemas.openxmlformats.org/officeDocument/2006/relationships/hyperlink" Target="https://mapwv.gov/flood/map?pid=55-02-0141-0007-0000" TargetMode="External"/><Relationship Id="rId303" Type="http://schemas.openxmlformats.org/officeDocument/2006/relationships/hyperlink" Target="https://mapwv.gov/svrs/?marker=-80.200287,39.327615&amp;level=20" TargetMode="External"/><Relationship Id="rId1140" Type="http://schemas.openxmlformats.org/officeDocument/2006/relationships/hyperlink" Target="https://mapwv.gov/flood/map?pid=03-05-0011-0005-0002" TargetMode="External"/><Relationship Id="rId4089" Type="http://schemas.openxmlformats.org/officeDocument/2006/relationships/hyperlink" Target="https://mapwv.gov/parcel/?pid=08-06-0013-0025-0002" TargetMode="External"/><Relationship Id="rId4296" Type="http://schemas.openxmlformats.org/officeDocument/2006/relationships/hyperlink" Target="https://mapwv.gov/flood/map?pid=50-08-0041-0053-0000" TargetMode="External"/><Relationship Id="rId5694" Type="http://schemas.openxmlformats.org/officeDocument/2006/relationships/hyperlink" Target="https://mapwv.gov/parcel/?pid=35-06-0T20-0020-0000" TargetMode="External"/><Relationship Id="rId510" Type="http://schemas.openxmlformats.org/officeDocument/2006/relationships/hyperlink" Target="https://mapwv.gov/svrs/?marker=-80.6617395,37.729701&amp;level=20" TargetMode="External"/><Relationship Id="rId5347" Type="http://schemas.openxmlformats.org/officeDocument/2006/relationships/hyperlink" Target="https://mapwv.gov/svrs/?marker=-80.8196445,37.969137&amp;level=20" TargetMode="External"/><Relationship Id="rId5554" Type="http://schemas.openxmlformats.org/officeDocument/2006/relationships/hyperlink" Target="https://mapwv.gov/svrs/?marker=-81.225252,37.511694&amp;level=20" TargetMode="External"/><Relationship Id="rId5761" Type="http://schemas.openxmlformats.org/officeDocument/2006/relationships/hyperlink" Target="https://mapwv.gov/parcel/?pid=22-09-0022-0017-0000" TargetMode="External"/><Relationship Id="rId1000" Type="http://schemas.openxmlformats.org/officeDocument/2006/relationships/hyperlink" Target="https://mapwv.gov/parcel/?pid=48-02-0002-0008-0001" TargetMode="External"/><Relationship Id="rId1957" Type="http://schemas.openxmlformats.org/officeDocument/2006/relationships/hyperlink" Target="https://mapwv.gov/svrs/?query=17f8eac74bd-layer-16_0,CleanParcelID,11010049004300000000" TargetMode="External"/><Relationship Id="rId4156" Type="http://schemas.openxmlformats.org/officeDocument/2006/relationships/hyperlink" Target="https://mapwv.gov/parcel/?pid=08-06-0005-0105-0000" TargetMode="External"/><Relationship Id="rId4363" Type="http://schemas.openxmlformats.org/officeDocument/2006/relationships/hyperlink" Target="https://mapwv.gov/svrs/?marker=-80.9381655,39.603825&amp;level=20" TargetMode="External"/><Relationship Id="rId4570" Type="http://schemas.openxmlformats.org/officeDocument/2006/relationships/hyperlink" Target="https://mapwv.gov/parcel/?pid=52-12-0003-0010-0000" TargetMode="External"/><Relationship Id="rId5207" Type="http://schemas.openxmlformats.org/officeDocument/2006/relationships/hyperlink" Target="https://mapwv.gov/svrs/?marker=-78.0874515,39.553623&amp;level=20" TargetMode="External"/><Relationship Id="rId5414" Type="http://schemas.openxmlformats.org/officeDocument/2006/relationships/hyperlink" Target="https://mapwv.gov/svrs/?query=17f8eac74bd-layer-16_0,CleanParcelID,31010026002700020000" TargetMode="External"/><Relationship Id="rId5621" Type="http://schemas.openxmlformats.org/officeDocument/2006/relationships/hyperlink" Target="https://mapwv.gov/svrs/?query=17f8eac74bd-layer-16_0,CleanParcelID,24190036001300000000" TargetMode="External"/><Relationship Id="rId1817" Type="http://schemas.openxmlformats.org/officeDocument/2006/relationships/hyperlink" Target="https://mapwv.gov/parcel/?pid=48-08-0002-0013-0000" TargetMode="External"/><Relationship Id="rId3172" Type="http://schemas.openxmlformats.org/officeDocument/2006/relationships/hyperlink" Target="https://mapwv.gov/parcel/?pid=33-07-010A-0107-0000" TargetMode="External"/><Relationship Id="rId4016" Type="http://schemas.openxmlformats.org/officeDocument/2006/relationships/hyperlink" Target="https://mapwv.gov/flood/map?pid=08-06-0021-0002-0000" TargetMode="External"/><Relationship Id="rId4223" Type="http://schemas.openxmlformats.org/officeDocument/2006/relationships/hyperlink" Target="https://mapwv.gov/parcel/?pid=50-08-0041-0039-0000" TargetMode="External"/><Relationship Id="rId4430" Type="http://schemas.openxmlformats.org/officeDocument/2006/relationships/hyperlink" Target="https://mapwv.gov/svrs/?marker=-80.6475375,40.025115&amp;level=20" TargetMode="External"/><Relationship Id="rId3032" Type="http://schemas.openxmlformats.org/officeDocument/2006/relationships/hyperlink" Target="https://mapwv.gov/svrs/?marker=-81.07245,37.630728&amp;level=20" TargetMode="External"/><Relationship Id="rId160" Type="http://schemas.openxmlformats.org/officeDocument/2006/relationships/hyperlink" Target="https://mapwv.gov/parcel/?pid=18-07-0011-0022-0001" TargetMode="External"/><Relationship Id="rId3989" Type="http://schemas.openxmlformats.org/officeDocument/2006/relationships/hyperlink" Target="https://mapwv.gov/parcel/?pid=08-06-0005-0102-0000" TargetMode="External"/><Relationship Id="rId2798" Type="http://schemas.openxmlformats.org/officeDocument/2006/relationships/hyperlink" Target="https://mapwv.gov/flood/map?pid=46-04-0006-0005-0007" TargetMode="External"/><Relationship Id="rId3849" Type="http://schemas.openxmlformats.org/officeDocument/2006/relationships/hyperlink" Target="https://mapwv.gov/flood/map?pid=40-12-0108-0032-0001" TargetMode="External"/><Relationship Id="rId5064" Type="http://schemas.openxmlformats.org/officeDocument/2006/relationships/hyperlink" Target="https://mapwv.gov/svrs/?marker=-81.199998,37.550421&amp;level=20" TargetMode="External"/><Relationship Id="rId5271" Type="http://schemas.openxmlformats.org/officeDocument/2006/relationships/hyperlink" Target="https://mapwv.gov/parcel/?pid=10-01-0110-0054-0001" TargetMode="External"/><Relationship Id="rId977" Type="http://schemas.openxmlformats.org/officeDocument/2006/relationships/hyperlink" Target="https://mapwv.gov/parcel/?pid=03-08-0016-0013-0003" TargetMode="External"/><Relationship Id="rId2658" Type="http://schemas.openxmlformats.org/officeDocument/2006/relationships/hyperlink" Target="https://mapwv.gov/parcel/?pid=27-11-0257-0026-0000" TargetMode="External"/><Relationship Id="rId2865" Type="http://schemas.openxmlformats.org/officeDocument/2006/relationships/hyperlink" Target="https://mapwv.gov/svrs/?marker=-81.193698,37.868553&amp;level=20" TargetMode="External"/><Relationship Id="rId3709" Type="http://schemas.openxmlformats.org/officeDocument/2006/relationships/hyperlink" Target="https://mapwv.gov/svrs/?marker=-81.351513,38.542608&amp;level=20" TargetMode="External"/><Relationship Id="rId3916" Type="http://schemas.openxmlformats.org/officeDocument/2006/relationships/hyperlink" Target="https://mapwv.gov/parcel/?pid=06-04-0009-0059-0004" TargetMode="External"/><Relationship Id="rId4080" Type="http://schemas.openxmlformats.org/officeDocument/2006/relationships/hyperlink" Target="https://mapwv.gov/svrs/?marker=-81.263952,38.480958&amp;level=20" TargetMode="External"/><Relationship Id="rId837" Type="http://schemas.openxmlformats.org/officeDocument/2006/relationships/hyperlink" Target="https://mapwv.gov/svrs/?marker=-78.9282585,39.278295&amp;level=20" TargetMode="External"/><Relationship Id="rId1467" Type="http://schemas.openxmlformats.org/officeDocument/2006/relationships/hyperlink" Target="https://mapwv.gov/svrs/?query=17f8eac74bd-layer-16_0,CleanParcelID,44020031003800070000" TargetMode="External"/><Relationship Id="rId1674" Type="http://schemas.openxmlformats.org/officeDocument/2006/relationships/hyperlink" Target="https://mapwv.gov/flood/map?pid=13-03-0025-0002-0000" TargetMode="External"/><Relationship Id="rId1881" Type="http://schemas.openxmlformats.org/officeDocument/2006/relationships/hyperlink" Target="https://mapwv.gov/parcel/?pid=48-08-0003-0137-0001" TargetMode="External"/><Relationship Id="rId2518" Type="http://schemas.openxmlformats.org/officeDocument/2006/relationships/hyperlink" Target="https://mapwv.gov/parcel/?pid=26-06-0602-0011-0001" TargetMode="External"/><Relationship Id="rId2725" Type="http://schemas.openxmlformats.org/officeDocument/2006/relationships/hyperlink" Target="https://mapwv.gov/parcel/?pid=46-04-0001-0004-0000" TargetMode="External"/><Relationship Id="rId2932" Type="http://schemas.openxmlformats.org/officeDocument/2006/relationships/hyperlink" Target="https://mapwv.gov/flood/map?pid=40-07-0001-0185-0000" TargetMode="External"/><Relationship Id="rId5131" Type="http://schemas.openxmlformats.org/officeDocument/2006/relationships/hyperlink" Target="https://mapwv.gov/svrs/?marker=-82.054107,38.434644&amp;level=20" TargetMode="External"/><Relationship Id="rId904" Type="http://schemas.openxmlformats.org/officeDocument/2006/relationships/hyperlink" Target="https://mapwv.gov/flood/map?pid=37-05-0011-0056-0000" TargetMode="External"/><Relationship Id="rId1327" Type="http://schemas.openxmlformats.org/officeDocument/2006/relationships/hyperlink" Target="https://mapwv.gov/svrs/?query=17f8eac74bd-layer-16_0,CleanParcelID,07010001000900000000" TargetMode="External"/><Relationship Id="rId1534" Type="http://schemas.openxmlformats.org/officeDocument/2006/relationships/hyperlink" Target="https://mapwv.gov/svrs/?query=17f8eac74bd-layer-16_0,CleanParcelID,37070006000900000000" TargetMode="External"/><Relationship Id="rId1741" Type="http://schemas.openxmlformats.org/officeDocument/2006/relationships/hyperlink" Target="https://mapwv.gov/parcel/?pid=03-08-0027-0044-0000" TargetMode="External"/><Relationship Id="rId4897" Type="http://schemas.openxmlformats.org/officeDocument/2006/relationships/hyperlink" Target="https://mapwv.gov/svrs/?query=17f8eac74bd-layer-16_0,CleanParcelID,41080031002000000000" TargetMode="External"/><Relationship Id="rId5948" Type="http://schemas.openxmlformats.org/officeDocument/2006/relationships/hyperlink" Target="https://mapwv.gov/svrs/?marker=-81.9273375,37.3653&amp;level=20" TargetMode="External"/><Relationship Id="rId33" Type="http://schemas.openxmlformats.org/officeDocument/2006/relationships/hyperlink" Target="https://mapwv.gov/svrs/?marker=-81.8353125,38.263113&amp;level=20" TargetMode="External"/><Relationship Id="rId1601" Type="http://schemas.openxmlformats.org/officeDocument/2006/relationships/hyperlink" Target="https://mapwv.gov/svrs/?marker=-81.8608815,37.948077&amp;level=20" TargetMode="External"/><Relationship Id="rId3499" Type="http://schemas.openxmlformats.org/officeDocument/2006/relationships/hyperlink" Target="https://mapwv.gov/svrs/?query=17f8eac74bd-layer-16_0,CleanParcelID,13040041000200000000" TargetMode="External"/><Relationship Id="rId4757" Type="http://schemas.openxmlformats.org/officeDocument/2006/relationships/hyperlink" Target="file:///C:\Users\kdonalds\AppData\Local\Microsoft\Windows\INetCache\Content.Outlook\PBNB0XW8\N\A" TargetMode="External"/><Relationship Id="rId3359" Type="http://schemas.openxmlformats.org/officeDocument/2006/relationships/hyperlink" Target="https://mapwv.gov/parcel/?pid=19-07-002B-0028-0000" TargetMode="External"/><Relationship Id="rId3566" Type="http://schemas.openxmlformats.org/officeDocument/2006/relationships/hyperlink" Target="https://mapwv.gov/svrs/?query=17f8eac74bd-layer-16_0,CleanParcelID,45070001006100000000" TargetMode="External"/><Relationship Id="rId4964" Type="http://schemas.openxmlformats.org/officeDocument/2006/relationships/hyperlink" Target="https://mapwv.gov/svrs/?marker=-82.444896,38.370105&amp;level=20" TargetMode="External"/><Relationship Id="rId5808" Type="http://schemas.openxmlformats.org/officeDocument/2006/relationships/hyperlink" Target="https://mapwv.gov/svrs/?marker=-81.2643885,38.403594&amp;level=20" TargetMode="External"/><Relationship Id="rId487" Type="http://schemas.openxmlformats.org/officeDocument/2006/relationships/hyperlink" Target="https://mapwv.gov/parcel/?pid=32-04-0015-0005-0001" TargetMode="External"/><Relationship Id="rId694" Type="http://schemas.openxmlformats.org/officeDocument/2006/relationships/hyperlink" Target="https://mapwv.gov/flood/map?pid=03-08-0017-0054-0009" TargetMode="External"/><Relationship Id="rId2168" Type="http://schemas.openxmlformats.org/officeDocument/2006/relationships/hyperlink" Target="https://mapwv.gov/svrs/?marker=-82.038402,38.025549&amp;level=20" TargetMode="External"/><Relationship Id="rId2375" Type="http://schemas.openxmlformats.org/officeDocument/2006/relationships/hyperlink" Target="https://mapwv.gov/svrs/?marker=-81.167652,38.543463&amp;level=20" TargetMode="External"/><Relationship Id="rId3219" Type="http://schemas.openxmlformats.org/officeDocument/2006/relationships/hyperlink" Target="https://mapwv.gov/svrs/?marker=-79.8950115,39.315681&amp;level=20" TargetMode="External"/><Relationship Id="rId3773" Type="http://schemas.openxmlformats.org/officeDocument/2006/relationships/hyperlink" Target="https://mapwv.gov/flood/map?pid=25-13-001A-0202-0000" TargetMode="External"/><Relationship Id="rId3980" Type="http://schemas.openxmlformats.org/officeDocument/2006/relationships/hyperlink" Target="https://mapwv.gov/svrs/?query=17f8eac74bd-layer-16_0,CleanParcelID,20010021003800010000" TargetMode="External"/><Relationship Id="rId4617" Type="http://schemas.openxmlformats.org/officeDocument/2006/relationships/hyperlink" Target="https://mapwv.gov/flood/map?pid=10-07-0005-0002-0000" TargetMode="External"/><Relationship Id="rId4824" Type="http://schemas.openxmlformats.org/officeDocument/2006/relationships/hyperlink" Target="https://mapwv.gov/flood/map?pid=06-08-0027-0009-0003" TargetMode="External"/><Relationship Id="rId347" Type="http://schemas.openxmlformats.org/officeDocument/2006/relationships/hyperlink" Target="https://mapwv.gov/svrs/?marker=-80.202231,39.305043&amp;level=20" TargetMode="External"/><Relationship Id="rId1184" Type="http://schemas.openxmlformats.org/officeDocument/2006/relationships/hyperlink" Target="https://mapwv.gov/svrs/?marker=-81.8937765,38.144385&amp;level=20" TargetMode="External"/><Relationship Id="rId2028" Type="http://schemas.openxmlformats.org/officeDocument/2006/relationships/hyperlink" Target="https://mapwv.gov/flood/map?pid=22-01-0013-0013-0000" TargetMode="External"/><Relationship Id="rId2582" Type="http://schemas.openxmlformats.org/officeDocument/2006/relationships/hyperlink" Target="https://mapwv.gov/parcel/?pid=05-06-0W2G-0034-0000" TargetMode="External"/><Relationship Id="rId3426" Type="http://schemas.openxmlformats.org/officeDocument/2006/relationships/hyperlink" Target="https://mapwv.gov/svrs/?marker=-77.9252355,39.3858&amp;level=20" TargetMode="External"/><Relationship Id="rId3633" Type="http://schemas.openxmlformats.org/officeDocument/2006/relationships/hyperlink" Target="https://mapwv.gov/flood/map?pid=45-07-0006-0031-0000" TargetMode="External"/><Relationship Id="rId3840" Type="http://schemas.openxmlformats.org/officeDocument/2006/relationships/hyperlink" Target="https://mapwv.gov/parcel/?pid=18-04-0048-0033-0000" TargetMode="External"/><Relationship Id="rId554" Type="http://schemas.openxmlformats.org/officeDocument/2006/relationships/hyperlink" Target="https://mapwv.gov/svrs/?marker=-80.8916265,39.275208&amp;level=20" TargetMode="External"/><Relationship Id="rId761" Type="http://schemas.openxmlformats.org/officeDocument/2006/relationships/hyperlink" Target="https://mapwv.gov/svrs/?marker=-81.8717535,38.164725&amp;level=20" TargetMode="External"/><Relationship Id="rId1391" Type="http://schemas.openxmlformats.org/officeDocument/2006/relationships/hyperlink" Target="https://mapwv.gov/flood/map?pid=46-03-0005-0055-0000" TargetMode="External"/><Relationship Id="rId2235" Type="http://schemas.openxmlformats.org/officeDocument/2006/relationships/hyperlink" Target="https://mapwv.gov/flood/map?pid=35-04-R11F-0004-0000" TargetMode="External"/><Relationship Id="rId2442" Type="http://schemas.openxmlformats.org/officeDocument/2006/relationships/hyperlink" Target="https://mapwv.gov/svrs/?query=17f8eac74bd-layer-16_0,CleanParcelID,45030001003300000000" TargetMode="External"/><Relationship Id="rId3700" Type="http://schemas.openxmlformats.org/officeDocument/2006/relationships/hyperlink" Target="https://mapwv.gov/svrs/?query=17f8eac74bd-layer-16_0,CleanParcelID,28030042014500000000" TargetMode="External"/><Relationship Id="rId5598" Type="http://schemas.openxmlformats.org/officeDocument/2006/relationships/hyperlink" Target="https://mapwv.gov/svrs/?marker=-81.897057,37.52451&amp;level=20" TargetMode="External"/><Relationship Id="rId207" Type="http://schemas.openxmlformats.org/officeDocument/2006/relationships/hyperlink" Target="https://mapwv.gov/svrs/?marker=-81.820044,38.286216&amp;level=20" TargetMode="External"/><Relationship Id="rId414" Type="http://schemas.openxmlformats.org/officeDocument/2006/relationships/hyperlink" Target="https://mapwv.gov/svrs/?query=17f8eac74bd-layer-16_0,CleanParcelID,0401004S000500030000" TargetMode="External"/><Relationship Id="rId621" Type="http://schemas.openxmlformats.org/officeDocument/2006/relationships/hyperlink" Target="https://mapwv.gov/svrs/?query=17f8eac74bd-layer-16_0,CleanParcelID,13080023000900010000" TargetMode="External"/><Relationship Id="rId1044" Type="http://schemas.openxmlformats.org/officeDocument/2006/relationships/hyperlink" Target="https://mapwv.gov/flood/map?pid=18-01-0031-0029-0000" TargetMode="External"/><Relationship Id="rId1251" Type="http://schemas.openxmlformats.org/officeDocument/2006/relationships/hyperlink" Target="https://mapwv.gov/parcel/?pid=03-05-0003-0001-0000" TargetMode="External"/><Relationship Id="rId2302" Type="http://schemas.openxmlformats.org/officeDocument/2006/relationships/hyperlink" Target="https://mapwv.gov/svrs/?marker=-80.86853696,38.513369&amp;level=20" TargetMode="External"/><Relationship Id="rId5458" Type="http://schemas.openxmlformats.org/officeDocument/2006/relationships/hyperlink" Target="https://mapwv.gov/svrs/?marker=-80.3800125,39.123126&amp;level=20" TargetMode="External"/><Relationship Id="rId5665" Type="http://schemas.openxmlformats.org/officeDocument/2006/relationships/hyperlink" Target="https://mapwv.gov/svrs/?query=17f8eac74bd-layer-16_0,CleanParcelID,20070001000900000000" TargetMode="External"/><Relationship Id="rId5872" Type="http://schemas.openxmlformats.org/officeDocument/2006/relationships/hyperlink" Target="https://mapwv.gov/flood/map?pid=18-07-0054-0011-0001" TargetMode="External"/><Relationship Id="rId1111" Type="http://schemas.openxmlformats.org/officeDocument/2006/relationships/hyperlink" Target="https://mapwv.gov/flood/map?pid=03-05-0007-0018-0005" TargetMode="External"/><Relationship Id="rId4267" Type="http://schemas.openxmlformats.org/officeDocument/2006/relationships/hyperlink" Target="https://mapwv.gov/parcel/?pid=50-08-0044-0010-0000" TargetMode="External"/><Relationship Id="rId4474" Type="http://schemas.openxmlformats.org/officeDocument/2006/relationships/hyperlink" Target="https://mapwv.gov/parcel/?pid=01-10-0017-0003-0000" TargetMode="External"/><Relationship Id="rId4681" Type="http://schemas.openxmlformats.org/officeDocument/2006/relationships/hyperlink" Target="https://mapwv.gov/parcel/?pid=20-03-0048-0005-0000" TargetMode="External"/><Relationship Id="rId5318" Type="http://schemas.openxmlformats.org/officeDocument/2006/relationships/hyperlink" Target="https://mapwv.gov/svrs/?query=17f8eac74bd-layer-16_0,CleanParcelID,27130026001700000000" TargetMode="External"/><Relationship Id="rId5525" Type="http://schemas.openxmlformats.org/officeDocument/2006/relationships/hyperlink" Target="https://mapwv.gov/svrs/?marker=-81.3477915,37.435797&amp;level=20" TargetMode="External"/><Relationship Id="rId5732" Type="http://schemas.openxmlformats.org/officeDocument/2006/relationships/hyperlink" Target="https://mapwv.gov/svrs/?marker=-81.7540965,37.539027&amp;level=20" TargetMode="External"/><Relationship Id="rId3076" Type="http://schemas.openxmlformats.org/officeDocument/2006/relationships/hyperlink" Target="https://mapwv.gov/parcel/?pid=20-27-0022-0013-0000" TargetMode="External"/><Relationship Id="rId3283" Type="http://schemas.openxmlformats.org/officeDocument/2006/relationships/hyperlink" Target="https://mapwv.gov/parcel/?pid=40-10-0244-0025-0002" TargetMode="External"/><Relationship Id="rId3490" Type="http://schemas.openxmlformats.org/officeDocument/2006/relationships/hyperlink" Target="https://mapwv.gov/flood/map?pid=13-04-0041-0002-0000" TargetMode="External"/><Relationship Id="rId4127" Type="http://schemas.openxmlformats.org/officeDocument/2006/relationships/hyperlink" Target="https://mapwv.gov/svrs/?marker=-82.4228325,37.862217&amp;level=20" TargetMode="External"/><Relationship Id="rId4334" Type="http://schemas.openxmlformats.org/officeDocument/2006/relationships/hyperlink" Target="https://mapwv.gov/svrs/?query=17f8eac74bd-layer-16_0,CleanParcelID,50080043005000000000" TargetMode="External"/><Relationship Id="rId4541" Type="http://schemas.openxmlformats.org/officeDocument/2006/relationships/hyperlink" Target="https://mapwv.gov/svrs/?marker=-82.209447,38.039373&amp;level=20" TargetMode="External"/><Relationship Id="rId1928" Type="http://schemas.openxmlformats.org/officeDocument/2006/relationships/hyperlink" Target="https://mapwv.gov/svrs/?marker=-78.4732095,39.502143&amp;level=20" TargetMode="External"/><Relationship Id="rId2092" Type="http://schemas.openxmlformats.org/officeDocument/2006/relationships/hyperlink" Target="https://mapwv.gov/flood/map?pid=40-04-0280-0012-0001" TargetMode="External"/><Relationship Id="rId3143" Type="http://schemas.openxmlformats.org/officeDocument/2006/relationships/hyperlink" Target="https://mapwv.gov/svrs/?marker=-81.1561185,37.881882&amp;level=20" TargetMode="External"/><Relationship Id="rId3350" Type="http://schemas.openxmlformats.org/officeDocument/2006/relationships/hyperlink" Target="https://mapwv.gov/svrs/?marker=-77.9241015,39.386718&amp;level=20" TargetMode="External"/><Relationship Id="rId271" Type="http://schemas.openxmlformats.org/officeDocument/2006/relationships/hyperlink" Target="https://mapwv.gov/svrs/?marker=-80.2015245,39.324951&amp;level=20" TargetMode="External"/><Relationship Id="rId3003" Type="http://schemas.openxmlformats.org/officeDocument/2006/relationships/hyperlink" Target="https://mapwv.gov/svrs/?marker=-81.0685035,37.632879&amp;level=20" TargetMode="External"/><Relationship Id="rId4401" Type="http://schemas.openxmlformats.org/officeDocument/2006/relationships/hyperlink" Target="https://mapwv.gov/flood/map?pid=52-10-0001-0204-0000" TargetMode="External"/><Relationship Id="rId131" Type="http://schemas.openxmlformats.org/officeDocument/2006/relationships/hyperlink" Target="https://mapwv.gov/flood/map?pid=22-04-0040-0025-0000" TargetMode="External"/><Relationship Id="rId3210" Type="http://schemas.openxmlformats.org/officeDocument/2006/relationships/hyperlink" Target="https://mapwv.gov/svrs/?query=17f8eac74bd-layer-16_0,CleanParcelID,45050012004700000000" TargetMode="External"/><Relationship Id="rId2769" Type="http://schemas.openxmlformats.org/officeDocument/2006/relationships/hyperlink" Target="https://mapwv.gov/parcel/?pid=46-04-0006-0015-0005" TargetMode="External"/><Relationship Id="rId2976" Type="http://schemas.openxmlformats.org/officeDocument/2006/relationships/hyperlink" Target="https://mapwv.gov/svrs/?marker=-78.058773,39.607074&amp;level=20" TargetMode="External"/><Relationship Id="rId5175" Type="http://schemas.openxmlformats.org/officeDocument/2006/relationships/hyperlink" Target="https://mapwv.gov/svrs/?marker=-82.05432598,38.42083899&amp;level=20" TargetMode="External"/><Relationship Id="rId5382" Type="http://schemas.openxmlformats.org/officeDocument/2006/relationships/hyperlink" Target="https://mapwv.gov/svrs/?query=17f8eac74bd-layer-16_0,CleanParcelID,13160028004300000000" TargetMode="External"/><Relationship Id="rId948" Type="http://schemas.openxmlformats.org/officeDocument/2006/relationships/hyperlink" Target="https://mapwv.gov/svrs/?marker=-80.8609095,39.574809&amp;level=20" TargetMode="External"/><Relationship Id="rId1578" Type="http://schemas.openxmlformats.org/officeDocument/2006/relationships/hyperlink" Target="https://mapwv.gov/parcel/?pid=14-01-0009-0005-0006" TargetMode="External"/><Relationship Id="rId1785" Type="http://schemas.openxmlformats.org/officeDocument/2006/relationships/hyperlink" Target="https://mapwv.gov/parcel/?pid=03-08-0027-0040-0003" TargetMode="External"/><Relationship Id="rId1992" Type="http://schemas.openxmlformats.org/officeDocument/2006/relationships/hyperlink" Target="https://mapwv.gov/flood/map?pid=18-07-0041-0032-0001" TargetMode="External"/><Relationship Id="rId2629" Type="http://schemas.openxmlformats.org/officeDocument/2006/relationships/hyperlink" Target="https://mapwv.gov/svrs/?marker=-80.5996305,40.399371&amp;level=20" TargetMode="External"/><Relationship Id="rId2836" Type="http://schemas.openxmlformats.org/officeDocument/2006/relationships/hyperlink" Target="https://mapwv.gov/svrs/?marker=-80.1925605,39.274344&amp;level=20" TargetMode="External"/><Relationship Id="rId4191" Type="http://schemas.openxmlformats.org/officeDocument/2006/relationships/hyperlink" Target="https://mapwv.gov/parcel/?pid=50-08-0038-0037-0000" TargetMode="External"/><Relationship Id="rId5035" Type="http://schemas.openxmlformats.org/officeDocument/2006/relationships/hyperlink" Target="https://mapwv.gov/svrs/?query=17f8eac74bd-layer-16_0,CleanParcelID,39020012001600010000" TargetMode="External"/><Relationship Id="rId5242" Type="http://schemas.openxmlformats.org/officeDocument/2006/relationships/hyperlink" Target="https://mapwv.gov/svrs/?query=17f8eac74bd-layer-16_0,CleanParcelID,10010105002200010000" TargetMode="External"/><Relationship Id="rId77" Type="http://schemas.openxmlformats.org/officeDocument/2006/relationships/hyperlink" Target="https://mapwv.gov/svrs/?marker=-81.099999,39.325311&amp;level=20" TargetMode="External"/><Relationship Id="rId808" Type="http://schemas.openxmlformats.org/officeDocument/2006/relationships/hyperlink" Target="https://mapwv.gov/svrs/?query=17f8eac74bd-layer-16_0,CleanParcelID,03080016000900000000" TargetMode="External"/><Relationship Id="rId1438" Type="http://schemas.openxmlformats.org/officeDocument/2006/relationships/hyperlink" Target="https://mapwv.gov/flood/map?pid=44-02-0031-0021-0000" TargetMode="External"/><Relationship Id="rId1645" Type="http://schemas.openxmlformats.org/officeDocument/2006/relationships/hyperlink" Target="https://mapwv.gov/parcel/?pid=23-02-0148-0027-0000" TargetMode="External"/><Relationship Id="rId4051" Type="http://schemas.openxmlformats.org/officeDocument/2006/relationships/hyperlink" Target="https://mapwv.gov/flood/map?pid=21-01-004P-0001-0000" TargetMode="External"/><Relationship Id="rId5102" Type="http://schemas.openxmlformats.org/officeDocument/2006/relationships/hyperlink" Target="https://mapwv.gov/flood/map?pid=40-04-0230-0193-0000" TargetMode="External"/><Relationship Id="rId1852" Type="http://schemas.openxmlformats.org/officeDocument/2006/relationships/hyperlink" Target="https://mapwv.gov/svrs/?marker=-80.93763,39.602196&amp;level=20" TargetMode="External"/><Relationship Id="rId2903" Type="http://schemas.openxmlformats.org/officeDocument/2006/relationships/hyperlink" Target="https://mapwv.gov/flood/map?pid=02-01-020D-0041-0000" TargetMode="External"/><Relationship Id="rId1505" Type="http://schemas.openxmlformats.org/officeDocument/2006/relationships/hyperlink" Target="https://mapwv.gov/flood/map?pid=14-07-0033-0002-0003" TargetMode="External"/><Relationship Id="rId1712" Type="http://schemas.openxmlformats.org/officeDocument/2006/relationships/hyperlink" Target="https://mapwv.gov/svrs/?marker=-81.885906,37.95417&amp;level=20" TargetMode="External"/><Relationship Id="rId4868" Type="http://schemas.openxmlformats.org/officeDocument/2006/relationships/hyperlink" Target="https://mapwv.gov/svrs/?marker=-77.8357305,39.476448&amp;level=20" TargetMode="External"/><Relationship Id="rId5919" Type="http://schemas.openxmlformats.org/officeDocument/2006/relationships/hyperlink" Target="https://mapwv.gov/parcel/?pid=13-16-0028-0044-0000" TargetMode="External"/><Relationship Id="rId3677" Type="http://schemas.openxmlformats.org/officeDocument/2006/relationships/hyperlink" Target="https://mapwv.gov/svrs/?marker=-81.4653135,38.550033&amp;level=20" TargetMode="External"/><Relationship Id="rId3884" Type="http://schemas.openxmlformats.org/officeDocument/2006/relationships/hyperlink" Target="https://mapwv.gov/svrs/?query=17f8eac74bd-layer-16_0,CleanParcelID,06040009007900000000" TargetMode="External"/><Relationship Id="rId4728" Type="http://schemas.openxmlformats.org/officeDocument/2006/relationships/hyperlink" Target="https://mapwv.gov/svrs/?marker=-81.3274155,38.181213&amp;level=20" TargetMode="External"/><Relationship Id="rId4935" Type="http://schemas.openxmlformats.org/officeDocument/2006/relationships/hyperlink" Target="https://mapwv.gov/svrs/?query=17f8eac74bd-layer-16_0,CleanParcelID,06040009007900000000" TargetMode="External"/><Relationship Id="rId598" Type="http://schemas.openxmlformats.org/officeDocument/2006/relationships/hyperlink" Target="https://mapwv.gov/svrs/?marker=-80.669349,37.698732&amp;level=20" TargetMode="External"/><Relationship Id="rId2279" Type="http://schemas.openxmlformats.org/officeDocument/2006/relationships/hyperlink" Target="https://mapwv.gov/svrs/?query=17f8eac74bd-layer-16_0,CleanParcelID,5104001M000300000000" TargetMode="External"/><Relationship Id="rId2486" Type="http://schemas.openxmlformats.org/officeDocument/2006/relationships/hyperlink" Target="https://mapwv.gov/svrs/?marker=-80.832834,39.578679&amp;level=20" TargetMode="External"/><Relationship Id="rId2693" Type="http://schemas.openxmlformats.org/officeDocument/2006/relationships/hyperlink" Target="https://mapwv.gov/svrs/?marker=-81.718596,38.604861&amp;level=20" TargetMode="External"/><Relationship Id="rId3537" Type="http://schemas.openxmlformats.org/officeDocument/2006/relationships/hyperlink" Target="https://mapwv.gov/flood/map?pid=08-05-0022-0087-0000" TargetMode="External"/><Relationship Id="rId3744" Type="http://schemas.openxmlformats.org/officeDocument/2006/relationships/hyperlink" Target="https://mapwv.gov/parcel/?pid=35-05-0RE2-0051-0001" TargetMode="External"/><Relationship Id="rId3951" Type="http://schemas.openxmlformats.org/officeDocument/2006/relationships/hyperlink" Target="https://mapwv.gov/svrs/?query=17f8eac74bd-layer-16_0,CleanParcelID,08060005010200000000" TargetMode="External"/><Relationship Id="rId458" Type="http://schemas.openxmlformats.org/officeDocument/2006/relationships/hyperlink" Target="https://mapwv.gov/svrs/?marker=-81.682569,39.066471&amp;level=20" TargetMode="External"/><Relationship Id="rId665" Type="http://schemas.openxmlformats.org/officeDocument/2006/relationships/hyperlink" Target="https://mapwv.gov/parcel/?pid=16-01-0214-0017-0000" TargetMode="External"/><Relationship Id="rId872" Type="http://schemas.openxmlformats.org/officeDocument/2006/relationships/hyperlink" Target="https://mapwv.gov/parcel/?pid=21-01-004M-0008-0000" TargetMode="External"/><Relationship Id="rId1088" Type="http://schemas.openxmlformats.org/officeDocument/2006/relationships/hyperlink" Target="https://mapwv.gov/flood/map?pid=46-03-006B-0047-0033" TargetMode="External"/><Relationship Id="rId1295" Type="http://schemas.openxmlformats.org/officeDocument/2006/relationships/hyperlink" Target="https://mapwv.gov/parcel/?pid=03-05-0007-0023-0000" TargetMode="External"/><Relationship Id="rId2139" Type="http://schemas.openxmlformats.org/officeDocument/2006/relationships/hyperlink" Target="https://mapwv.gov/parcel/?pid=48-10-011A-0026-0000" TargetMode="External"/><Relationship Id="rId2346" Type="http://schemas.openxmlformats.org/officeDocument/2006/relationships/hyperlink" Target="https://mapwv.gov/svrs/?query=17f8eac74bd-layer-16_0,CleanParcelID,08040002000100000000" TargetMode="External"/><Relationship Id="rId2553" Type="http://schemas.openxmlformats.org/officeDocument/2006/relationships/hyperlink" Target="https://mapwv.gov/svrs/?marker=-81.7188435,38.648376&amp;level=20" TargetMode="External"/><Relationship Id="rId2760" Type="http://schemas.openxmlformats.org/officeDocument/2006/relationships/hyperlink" Target="https://mapwv.gov/svrs/?marker=-81.1881765,37.877472&amp;level=20" TargetMode="External"/><Relationship Id="rId3604" Type="http://schemas.openxmlformats.org/officeDocument/2006/relationships/hyperlink" Target="https://mapwv.gov/flood/map?pid=32-09-0006-0034-0000" TargetMode="External"/><Relationship Id="rId3811" Type="http://schemas.openxmlformats.org/officeDocument/2006/relationships/hyperlink" Target="https://mapwv.gov/svrs/?marker=-80.601246,40.397355&amp;level=20" TargetMode="External"/><Relationship Id="rId318" Type="http://schemas.openxmlformats.org/officeDocument/2006/relationships/hyperlink" Target="https://mapwv.gov/svrs/?query=17f8eac74bd-layer-16_0,CleanParcelID,43030010000900000000" TargetMode="External"/><Relationship Id="rId525" Type="http://schemas.openxmlformats.org/officeDocument/2006/relationships/hyperlink" Target="https://mapwv.gov/svrs/?query=17f8eac74bd-layer-16_0,CleanParcelID,43070041000500010000" TargetMode="External"/><Relationship Id="rId732" Type="http://schemas.openxmlformats.org/officeDocument/2006/relationships/hyperlink" Target="https://mapwv.gov/svrs/?marker=-81.92443799,37.99537798&amp;level=20" TargetMode="External"/><Relationship Id="rId1155" Type="http://schemas.openxmlformats.org/officeDocument/2006/relationships/hyperlink" Target="https://mapwv.gov/parcel/?pid=03-05-0007-0019-0001" TargetMode="External"/><Relationship Id="rId1362" Type="http://schemas.openxmlformats.org/officeDocument/2006/relationships/hyperlink" Target="https://mapwv.gov/flood/map?pid=03-05-0007-0011-0003" TargetMode="External"/><Relationship Id="rId2206" Type="http://schemas.openxmlformats.org/officeDocument/2006/relationships/hyperlink" Target="https://mapwv.gov/svrs/?marker=-80.1474075,39.177594&amp;level=20" TargetMode="External"/><Relationship Id="rId2413" Type="http://schemas.openxmlformats.org/officeDocument/2006/relationships/hyperlink" Target="https://mapwv.gov/flood/map?pid=16-03-0124-0034-0000" TargetMode="External"/><Relationship Id="rId2620" Type="http://schemas.openxmlformats.org/officeDocument/2006/relationships/hyperlink" Target="https://mapwv.gov/svrs/?query=17f8eac74bd-layer-16_0,CleanParcelID,11030031001600000000" TargetMode="External"/><Relationship Id="rId5569" Type="http://schemas.openxmlformats.org/officeDocument/2006/relationships/hyperlink" Target="https://mapwv.gov/svrs/?query=17f8eac74bd-layer-16_0,CleanParcelID,55020123000300010000" TargetMode="External"/><Relationship Id="rId5776" Type="http://schemas.openxmlformats.org/officeDocument/2006/relationships/hyperlink" Target="https://mapwv.gov/svrs/?marker=-81.90978198,38.34695498&amp;level=20" TargetMode="External"/><Relationship Id="rId1015" Type="http://schemas.openxmlformats.org/officeDocument/2006/relationships/hyperlink" Target="https://mapwv.gov/parcel/?pid=48-02-0003-0007-0002" TargetMode="External"/><Relationship Id="rId1222" Type="http://schemas.openxmlformats.org/officeDocument/2006/relationships/hyperlink" Target="https://mapwv.gov/svrs/?marker=-81.879678,38.166822&amp;level=20" TargetMode="External"/><Relationship Id="rId4378" Type="http://schemas.openxmlformats.org/officeDocument/2006/relationships/hyperlink" Target="https://mapwv.gov/svrs/?query=17f8eac74bd-layer-16_0,CleanParcelID,52100001017900000000" TargetMode="External"/><Relationship Id="rId4585" Type="http://schemas.openxmlformats.org/officeDocument/2006/relationships/hyperlink" Target="https://mapwv.gov/parcel/?pid=55-02-0109-0013-0000" TargetMode="External"/><Relationship Id="rId5429" Type="http://schemas.openxmlformats.org/officeDocument/2006/relationships/hyperlink" Target="https://mapwv.gov/flood/map?pid=24-16-0033-0031-0000" TargetMode="External"/><Relationship Id="rId5983" Type="http://schemas.openxmlformats.org/officeDocument/2006/relationships/hyperlink" Target="https://mapwv.gov/svrs/?query=17f8eac74bd-layer-16_0,CleanParcelID,08010014000300010000" TargetMode="External"/><Relationship Id="rId3187" Type="http://schemas.openxmlformats.org/officeDocument/2006/relationships/hyperlink" Target="https://mapwv.gov/svrs/?marker=-81.0651825,37.634859&amp;level=20" TargetMode="External"/><Relationship Id="rId3394" Type="http://schemas.openxmlformats.org/officeDocument/2006/relationships/hyperlink" Target="https://mapwv.gov/svrs/?marker=-77.922477,39.388221&amp;level=20" TargetMode="External"/><Relationship Id="rId4238" Type="http://schemas.openxmlformats.org/officeDocument/2006/relationships/hyperlink" Target="https://mapwv.gov/svrs/?marker=-82.4122845,37.856286&amp;level=20" TargetMode="External"/><Relationship Id="rId4792" Type="http://schemas.openxmlformats.org/officeDocument/2006/relationships/hyperlink" Target="https://mapwv.gov/flood/map?pid=41-09-0016-0029-0000" TargetMode="External"/><Relationship Id="rId5636" Type="http://schemas.openxmlformats.org/officeDocument/2006/relationships/hyperlink" Target="https://mapwv.gov/flood/map?pid=17-16-2404-0162-0000" TargetMode="External"/><Relationship Id="rId5843" Type="http://schemas.openxmlformats.org/officeDocument/2006/relationships/hyperlink" Target="https://mapwv.gov/flood/map?pid=20-01-0036-0008-0000" TargetMode="External"/><Relationship Id="rId3047" Type="http://schemas.openxmlformats.org/officeDocument/2006/relationships/hyperlink" Target="https://mapwv.gov/flood/map?pid=41-08-0044-0028-0000" TargetMode="External"/><Relationship Id="rId4445" Type="http://schemas.openxmlformats.org/officeDocument/2006/relationships/hyperlink" Target="https://mapwv.gov/parcel/?pid=52-10-0001-0280-0000" TargetMode="External"/><Relationship Id="rId4652" Type="http://schemas.openxmlformats.org/officeDocument/2006/relationships/hyperlink" Target="https://mapwv.gov/svrs/?query=17f8eac74bd-layer-16_0,CleanParcelID,2003046F007300000000" TargetMode="External"/><Relationship Id="rId5703" Type="http://schemas.openxmlformats.org/officeDocument/2006/relationships/hyperlink" Target="https://mapwv.gov/svrs/?query=17f8eac74bd-layer-16_0,CleanParcelID,35060T18001500000000" TargetMode="External"/><Relationship Id="rId5910" Type="http://schemas.openxmlformats.org/officeDocument/2006/relationships/hyperlink" Target="https://mapwv.gov/svrs/?marker=-81.9273375,37.3653&amp;level=20" TargetMode="External"/><Relationship Id="rId175" Type="http://schemas.openxmlformats.org/officeDocument/2006/relationships/hyperlink" Target="https://mapwv.gov/svrs/?marker=-81.810531,38.259576&amp;level=20" TargetMode="External"/><Relationship Id="rId3254" Type="http://schemas.openxmlformats.org/officeDocument/2006/relationships/hyperlink" Target="https://mapwv.gov/svrs/?marker=-80.4893265,37.70541&amp;level=20" TargetMode="External"/><Relationship Id="rId3461" Type="http://schemas.openxmlformats.org/officeDocument/2006/relationships/hyperlink" Target="https://mapwv.gov/svrs/?query=17f8eac74bd-layer-16_0,CleanParcelID,45060021002400020000" TargetMode="External"/><Relationship Id="rId4305" Type="http://schemas.openxmlformats.org/officeDocument/2006/relationships/hyperlink" Target="https://mapwv.gov/svrs/?query=17f8eac74bd-layer-16_0,CleanParcelID,50080038005300000000" TargetMode="External"/><Relationship Id="rId4512" Type="http://schemas.openxmlformats.org/officeDocument/2006/relationships/hyperlink" Target="https://mapwv.gov/svrs/?query=17f8eac74bd-layer-16_0,CleanParcelID,31010012001100020000" TargetMode="External"/><Relationship Id="rId382" Type="http://schemas.openxmlformats.org/officeDocument/2006/relationships/hyperlink" Target="https://mapwv.gov/flood/map?pid=27-06-0297-0002-0000" TargetMode="External"/><Relationship Id="rId2063" Type="http://schemas.openxmlformats.org/officeDocument/2006/relationships/hyperlink" Target="https://mapwv.gov/parcel/?pid=40-04-0254-0003-0000" TargetMode="External"/><Relationship Id="rId2270" Type="http://schemas.openxmlformats.org/officeDocument/2006/relationships/hyperlink" Target="https://mapwv.gov/flood/map?pid=49-03-0011-0020-0000" TargetMode="External"/><Relationship Id="rId3114" Type="http://schemas.openxmlformats.org/officeDocument/2006/relationships/hyperlink" Target="https://mapwv.gov/svrs/?query=17f8eac74bd-layer-16_0,CleanParcelID,3307011A003500000000" TargetMode="External"/><Relationship Id="rId3321" Type="http://schemas.openxmlformats.org/officeDocument/2006/relationships/hyperlink" Target="https://mapwv.gov/svrs/?query=17f8eac74bd-layer-16_0,CleanParcelID,1506W42S030400000000" TargetMode="External"/><Relationship Id="rId242" Type="http://schemas.openxmlformats.org/officeDocument/2006/relationships/hyperlink" Target="https://mapwv.gov/svrs/?query=17f8eac74bd-layer-16_0,CleanParcelID,11010014000300010000" TargetMode="External"/><Relationship Id="rId2130" Type="http://schemas.openxmlformats.org/officeDocument/2006/relationships/hyperlink" Target="https://mapwv.gov/svrs/?marker=-81.901827,38.394972&amp;level=20" TargetMode="External"/><Relationship Id="rId5079" Type="http://schemas.openxmlformats.org/officeDocument/2006/relationships/hyperlink" Target="https://mapwv.gov/svrs/?query=17f8eac74bd-layer-16_0,CleanParcelID,28060002001000000000" TargetMode="External"/><Relationship Id="rId5286" Type="http://schemas.openxmlformats.org/officeDocument/2006/relationships/hyperlink" Target="https://mapwv.gov/svrs/?marker=-80.463051,39.469041&amp;level=20" TargetMode="External"/><Relationship Id="rId5493" Type="http://schemas.openxmlformats.org/officeDocument/2006/relationships/hyperlink" Target="https://mapwv.gov/svrs/?marker=-81.308682,37.457748&amp;level=20" TargetMode="External"/><Relationship Id="rId102" Type="http://schemas.openxmlformats.org/officeDocument/2006/relationships/hyperlink" Target="https://mapwv.gov/parcel/?pid=32-01-0001-0041-0000" TargetMode="External"/><Relationship Id="rId1689" Type="http://schemas.openxmlformats.org/officeDocument/2006/relationships/hyperlink" Target="https://mapwv.gov/parcel/?pid=03-08-0027-0053-0000" TargetMode="External"/><Relationship Id="rId4095" Type="http://schemas.openxmlformats.org/officeDocument/2006/relationships/hyperlink" Target="https://mapwv.gov/svrs/?query=17f8eac74bd-layer-16_0,CleanParcelID,08060013000800010000" TargetMode="External"/><Relationship Id="rId5146" Type="http://schemas.openxmlformats.org/officeDocument/2006/relationships/hyperlink" Target="https://mapwv.gov/svrs/?query=17f8eac74bd-layer-16_0,CleanParcelID,40040230001300170000" TargetMode="External"/><Relationship Id="rId5353" Type="http://schemas.openxmlformats.org/officeDocument/2006/relationships/hyperlink" Target="https://mapwv.gov/flood/map?pid=10-01-0089-0008-0000" TargetMode="External"/><Relationship Id="rId5560" Type="http://schemas.openxmlformats.org/officeDocument/2006/relationships/hyperlink" Target="https://mapwv.gov/flood/map?pid=55-02-0123-0003-0001" TargetMode="External"/><Relationship Id="rId1896" Type="http://schemas.openxmlformats.org/officeDocument/2006/relationships/hyperlink" Target="https://mapwv.gov/svrs/?marker=-82.2620205,37.969092&amp;level=20" TargetMode="External"/><Relationship Id="rId2947" Type="http://schemas.openxmlformats.org/officeDocument/2006/relationships/hyperlink" Target="https://mapwv.gov/svrs/?query=17f8eac74bd-layer-16_0,CleanParcelID,39030014004200000000" TargetMode="External"/><Relationship Id="rId4162" Type="http://schemas.openxmlformats.org/officeDocument/2006/relationships/hyperlink" Target="https://mapwv.gov/svrs/?query=17f8eac74bd-layer-16_0,CleanParcelID,20010021003200020000" TargetMode="External"/><Relationship Id="rId5006" Type="http://schemas.openxmlformats.org/officeDocument/2006/relationships/hyperlink" Target="https://mapwv.gov/svrs/?query=17f8eac74bd-layer-16_0,CleanParcelID,39030002001200020000" TargetMode="External"/><Relationship Id="rId5213" Type="http://schemas.openxmlformats.org/officeDocument/2006/relationships/hyperlink" Target="https://mapwv.gov/flood/map?pid=10-01-0105-0018-0000" TargetMode="External"/><Relationship Id="rId919" Type="http://schemas.openxmlformats.org/officeDocument/2006/relationships/hyperlink" Target="https://mapwv.gov/flood/map?pid=53-06-0010-0013-0000" TargetMode="External"/><Relationship Id="rId1549" Type="http://schemas.openxmlformats.org/officeDocument/2006/relationships/hyperlink" Target="https://mapwv.gov/svrs/?marker=-80.5585905,38.330955&amp;level=20" TargetMode="External"/><Relationship Id="rId1756" Type="http://schemas.openxmlformats.org/officeDocument/2006/relationships/hyperlink" Target="https://mapwv.gov/svrs/?marker=-81.890649,37.953693&amp;level=20" TargetMode="External"/><Relationship Id="rId1963" Type="http://schemas.openxmlformats.org/officeDocument/2006/relationships/hyperlink" Target="https://mapwv.gov/parcel/?pid=06-03-0027-0014-0000" TargetMode="External"/><Relationship Id="rId2807" Type="http://schemas.openxmlformats.org/officeDocument/2006/relationships/hyperlink" Target="https://mapwv.gov/svrs/?query=17f8eac74bd-layer-16_0,CleanParcelID,46040006000500070000" TargetMode="External"/><Relationship Id="rId4022" Type="http://schemas.openxmlformats.org/officeDocument/2006/relationships/hyperlink" Target="https://mapwv.gov/svrs/?marker=-80.56341,40.399641&amp;level=20" TargetMode="External"/><Relationship Id="rId5420" Type="http://schemas.openxmlformats.org/officeDocument/2006/relationships/hyperlink" Target="https://mapwv.gov/parcel/?pid=31-04-0026-0007-0000" TargetMode="External"/><Relationship Id="rId48" Type="http://schemas.openxmlformats.org/officeDocument/2006/relationships/hyperlink" Target="https://mapwv.gov/svrs/?query=17f8eac74bd-layer-16_0,CleanParcelID,27060297000200000000" TargetMode="External"/><Relationship Id="rId1409" Type="http://schemas.openxmlformats.org/officeDocument/2006/relationships/hyperlink" Target="https://mapwv.gov/svrs/?marker=-80.2015605,39.384729&amp;level=20" TargetMode="External"/><Relationship Id="rId1616" Type="http://schemas.openxmlformats.org/officeDocument/2006/relationships/hyperlink" Target="https://mapwv.gov/parcel/?pid=03-08-0028-0171-0000" TargetMode="External"/><Relationship Id="rId1823" Type="http://schemas.openxmlformats.org/officeDocument/2006/relationships/hyperlink" Target="https://mapwv.gov/svrs/?query=17f8eac74bd-layer-16_0,CleanParcelID,48080001001600000000" TargetMode="External"/><Relationship Id="rId4979" Type="http://schemas.openxmlformats.org/officeDocument/2006/relationships/hyperlink" Target="https://mapwv.gov/svrs/?query=17f8eac74bd-layer-16_0,CleanParcelID,41070017003300000000" TargetMode="External"/><Relationship Id="rId3788" Type="http://schemas.openxmlformats.org/officeDocument/2006/relationships/hyperlink" Target="https://mapwv.gov/parcel/?pid=15-06-W46B-0006-0000" TargetMode="External"/><Relationship Id="rId3995" Type="http://schemas.openxmlformats.org/officeDocument/2006/relationships/hyperlink" Target="https://mapwv.gov/svrs/?marker=-81.2609865,38.481831&amp;level=20" TargetMode="External"/><Relationship Id="rId4839" Type="http://schemas.openxmlformats.org/officeDocument/2006/relationships/hyperlink" Target="https://mapwv.gov/flood/map?pid=52-12-0003-0041-0001" TargetMode="External"/><Relationship Id="rId2597" Type="http://schemas.openxmlformats.org/officeDocument/2006/relationships/hyperlink" Target="https://mapwv.gov/svrs/?marker=-81.208287,37.885968&amp;level=20" TargetMode="External"/><Relationship Id="rId3648" Type="http://schemas.openxmlformats.org/officeDocument/2006/relationships/hyperlink" Target="https://mapwv.gov/svrs/?query=17f8eac74bd-layer-16_0,CleanParcelID,44090030001600000000" TargetMode="External"/><Relationship Id="rId3855" Type="http://schemas.openxmlformats.org/officeDocument/2006/relationships/hyperlink" Target="https://mapwv.gov/svrs/?marker=-82.468791,38.38536&amp;level=20" TargetMode="External"/><Relationship Id="rId569" Type="http://schemas.openxmlformats.org/officeDocument/2006/relationships/hyperlink" Target="https://mapwv.gov/svrs/?query=17f8eac74bd-layer-16_0,CleanParcelID,09010003000200000000" TargetMode="External"/><Relationship Id="rId776" Type="http://schemas.openxmlformats.org/officeDocument/2006/relationships/hyperlink" Target="https://mapwv.gov/svrs/?query=17f8eac74bd-layer-16_0,CleanParcelID,2209010A004800000000" TargetMode="External"/><Relationship Id="rId983" Type="http://schemas.openxmlformats.org/officeDocument/2006/relationships/hyperlink" Target="https://mapwv.gov/svrs/?marker=-80.8809255,39.548403&amp;level=20" TargetMode="External"/><Relationship Id="rId1199" Type="http://schemas.openxmlformats.org/officeDocument/2006/relationships/hyperlink" Target="https://mapwv.gov/svrs/?marker=-81.8943075,38.143791&amp;level=20" TargetMode="External"/><Relationship Id="rId2457" Type="http://schemas.openxmlformats.org/officeDocument/2006/relationships/hyperlink" Target="https://mapwv.gov/flood/map?pid=14-06-0016-0092-0000" TargetMode="External"/><Relationship Id="rId2664" Type="http://schemas.openxmlformats.org/officeDocument/2006/relationships/hyperlink" Target="https://mapwv.gov/svrs/?query=17f8eac74bd-layer-16_0,CleanParcelID,27110257002600000000" TargetMode="External"/><Relationship Id="rId3508" Type="http://schemas.openxmlformats.org/officeDocument/2006/relationships/hyperlink" Target="https://mapwv.gov/parcel/?pid=20-03-0015-0034-0000" TargetMode="External"/><Relationship Id="rId4906" Type="http://schemas.openxmlformats.org/officeDocument/2006/relationships/hyperlink" Target="https://mapwv.gov/flood/map?pid=45-05-0012-0027-0007" TargetMode="External"/><Relationship Id="rId5070" Type="http://schemas.openxmlformats.org/officeDocument/2006/relationships/hyperlink" Target="https://mapwv.gov/flood/map?pid=28-06-0002-0020-0001" TargetMode="External"/><Relationship Id="rId429" Type="http://schemas.openxmlformats.org/officeDocument/2006/relationships/hyperlink" Target="https://mapwv.gov/svrs/?marker=-79.0819965,39.026277&amp;level=20" TargetMode="External"/><Relationship Id="rId636" Type="http://schemas.openxmlformats.org/officeDocument/2006/relationships/hyperlink" Target="https://mapwv.gov/flood/map?pid=54-07-0640-000E-0000" TargetMode="External"/><Relationship Id="rId1059" Type="http://schemas.openxmlformats.org/officeDocument/2006/relationships/hyperlink" Target="https://mapwv.gov/parcel/?pid=03-05-0003-0004-0000" TargetMode="External"/><Relationship Id="rId1266" Type="http://schemas.openxmlformats.org/officeDocument/2006/relationships/hyperlink" Target="https://mapwv.gov/svrs/?marker=-81.8893125,38.166111&amp;level=20" TargetMode="External"/><Relationship Id="rId1473" Type="http://schemas.openxmlformats.org/officeDocument/2006/relationships/hyperlink" Target="https://mapwv.gov/svrs/?query=17f8eac74bd-layer-16_0,CleanParcelID,20010006005900030000" TargetMode="External"/><Relationship Id="rId2317" Type="http://schemas.openxmlformats.org/officeDocument/2006/relationships/hyperlink" Target="https://mapwv.gov/svrs/?marker=-82.4249025,38.399445&amp;level=20" TargetMode="External"/><Relationship Id="rId2871" Type="http://schemas.openxmlformats.org/officeDocument/2006/relationships/hyperlink" Target="https://mapwv.gov/flood/map?pid=41-11-8003-0036-0001" TargetMode="External"/><Relationship Id="rId3715" Type="http://schemas.openxmlformats.org/officeDocument/2006/relationships/hyperlink" Target="https://mapwv.gov/flood/map?pid=35-01-RB2Q-0030-0000" TargetMode="External"/><Relationship Id="rId3922" Type="http://schemas.openxmlformats.org/officeDocument/2006/relationships/hyperlink" Target="https://mapwv.gov/svrs/?query=17f8eac74bd-layer-16_0,CleanParcelID,26150470001700000000" TargetMode="External"/><Relationship Id="rId843" Type="http://schemas.openxmlformats.org/officeDocument/2006/relationships/hyperlink" Target="https://mapwv.gov/flood/map?pid=14-06-0014-0022-0000" TargetMode="External"/><Relationship Id="rId1126" Type="http://schemas.openxmlformats.org/officeDocument/2006/relationships/hyperlink" Target="https://mapwv.gov/parcel/?pid=03-05-0007-0018-0001" TargetMode="External"/><Relationship Id="rId1680" Type="http://schemas.openxmlformats.org/officeDocument/2006/relationships/hyperlink" Target="https://mapwv.gov/svrs/?marker=-81.883224,37.955169&amp;level=20" TargetMode="External"/><Relationship Id="rId2524" Type="http://schemas.openxmlformats.org/officeDocument/2006/relationships/hyperlink" Target="https://mapwv.gov/svrs/?query=17f8eac74bd-layer-16_0,CleanParcelID,1506W42S023300000000" TargetMode="External"/><Relationship Id="rId2731" Type="http://schemas.openxmlformats.org/officeDocument/2006/relationships/hyperlink" Target="https://mapwv.gov/svrs/?query=17f8eac74bd-layer-16_0,CleanParcelID,46040001000100080000" TargetMode="External"/><Relationship Id="rId5887" Type="http://schemas.openxmlformats.org/officeDocument/2006/relationships/hyperlink" Target="https://mapwv.gov/svrs/?query=17f8eac74bd-layer-16_0,CleanParcelID,31180002001900000000" TargetMode="External"/><Relationship Id="rId703" Type="http://schemas.openxmlformats.org/officeDocument/2006/relationships/hyperlink" Target="https://mapwv.gov/svrs/?query=17f8eac74bd-layer-16_0,CleanParcelID,03080016001200000000" TargetMode="External"/><Relationship Id="rId910" Type="http://schemas.openxmlformats.org/officeDocument/2006/relationships/hyperlink" Target="https://mapwv.gov/svrs/?marker=-80.700804,39.090681&amp;level=20" TargetMode="External"/><Relationship Id="rId1333" Type="http://schemas.openxmlformats.org/officeDocument/2006/relationships/hyperlink" Target="https://mapwv.gov/flood/map?pid=07-01-0001-0009-0000" TargetMode="External"/><Relationship Id="rId1540" Type="http://schemas.openxmlformats.org/officeDocument/2006/relationships/hyperlink" Target="https://mapwv.gov/svrs/?marker=-80.5599495,38.331018&amp;level=20" TargetMode="External"/><Relationship Id="rId4489" Type="http://schemas.openxmlformats.org/officeDocument/2006/relationships/hyperlink" Target="https://mapwv.gov/svrs/?marker=-80.651997,40.027032&amp;level=20" TargetMode="External"/><Relationship Id="rId4696" Type="http://schemas.openxmlformats.org/officeDocument/2006/relationships/hyperlink" Target="https://mapwv.gov/svrs/?marker=-81.3322845,38.162115&amp;level=20" TargetMode="External"/><Relationship Id="rId5747" Type="http://schemas.openxmlformats.org/officeDocument/2006/relationships/hyperlink" Target="https://mapwv.gov/svrs/?query=17f8eac74bd-layer-16_0,CleanParcelID,55010120001700020000" TargetMode="External"/><Relationship Id="rId5954" Type="http://schemas.openxmlformats.org/officeDocument/2006/relationships/hyperlink" Target="https://mapwv.gov/flood/map?pid=27-03-0059-0084-0000" TargetMode="External"/><Relationship Id="rId1400" Type="http://schemas.openxmlformats.org/officeDocument/2006/relationships/hyperlink" Target="https://mapwv.gov/svrs/?query=17f8eac74bd-layer-16_0,CleanParcelID,46030005005500000000" TargetMode="External"/><Relationship Id="rId3298" Type="http://schemas.openxmlformats.org/officeDocument/2006/relationships/hyperlink" Target="https://mapwv.gov/svrs/?marker=-78.6877605,39.454173&amp;level=20" TargetMode="External"/><Relationship Id="rId4349" Type="http://schemas.openxmlformats.org/officeDocument/2006/relationships/hyperlink" Target="https://mapwv.gov/flood/map?pid=24-09-0028-0061-0002" TargetMode="External"/><Relationship Id="rId4556" Type="http://schemas.openxmlformats.org/officeDocument/2006/relationships/hyperlink" Target="https://mapwv.gov/svrs/?query=17f8eac74bd-layer-16_0,CleanParcelID,50090019001600000000" TargetMode="External"/><Relationship Id="rId4763" Type="http://schemas.openxmlformats.org/officeDocument/2006/relationships/hyperlink" Target="file:///C:\Users\kdonalds\AppData\Local\Microsoft\Windows\INetCache\Content.Outlook\PBNB0XW8\N\A" TargetMode="External"/><Relationship Id="rId4970" Type="http://schemas.openxmlformats.org/officeDocument/2006/relationships/hyperlink" Target="https://mapwv.gov/flood/map?pid=50-02-0007-0031-0007" TargetMode="External"/><Relationship Id="rId5607" Type="http://schemas.openxmlformats.org/officeDocument/2006/relationships/hyperlink" Target="https://mapwv.gov/parcel/?pid=17-15-0370-0019-0001" TargetMode="External"/><Relationship Id="rId5814" Type="http://schemas.openxmlformats.org/officeDocument/2006/relationships/hyperlink" Target="https://mapwv.gov/flood/map?pid=08-06-0020-0005-0000" TargetMode="External"/><Relationship Id="rId3158" Type="http://schemas.openxmlformats.org/officeDocument/2006/relationships/hyperlink" Target="https://mapwv.gov/svrs/?query=17f8eac74bd-layer-16_0,CleanParcelID,11010049004400020000" TargetMode="External"/><Relationship Id="rId3365" Type="http://schemas.openxmlformats.org/officeDocument/2006/relationships/hyperlink" Target="https://mapwv.gov/svrs/?query=17f8eac74bd-layer-16_0,CleanParcelID,1907002B002800000000" TargetMode="External"/><Relationship Id="rId3572" Type="http://schemas.openxmlformats.org/officeDocument/2006/relationships/hyperlink" Target="https://mapwv.gov/parcel/?pid=45-07-0009-0037-0000" TargetMode="External"/><Relationship Id="rId4209" Type="http://schemas.openxmlformats.org/officeDocument/2006/relationships/hyperlink" Target="https://mapwv.gov/svrs/?query=17f8eac74bd-layer-16_0,CleanParcelID,50080041000100000000" TargetMode="External"/><Relationship Id="rId4416" Type="http://schemas.openxmlformats.org/officeDocument/2006/relationships/hyperlink" Target="https://mapwv.gov/svrs/?marker=-80.6478345,40.026222&amp;level=20" TargetMode="External"/><Relationship Id="rId4623" Type="http://schemas.openxmlformats.org/officeDocument/2006/relationships/hyperlink" Target="https://mapwv.gov/parcel/?pid=10-07-0005-0002-0000" TargetMode="External"/><Relationship Id="rId4830" Type="http://schemas.openxmlformats.org/officeDocument/2006/relationships/hyperlink" Target="https://mapwv.gov/svrs/?marker=-81.2020365,37.546821&amp;level=20" TargetMode="External"/><Relationship Id="rId286" Type="http://schemas.openxmlformats.org/officeDocument/2006/relationships/hyperlink" Target="https://mapwv.gov/svrs/?query=17f8eac74bd-layer-16_0,CleanParcelID,46030014000200170000" TargetMode="External"/><Relationship Id="rId493" Type="http://schemas.openxmlformats.org/officeDocument/2006/relationships/hyperlink" Target="https://mapwv.gov/svrs/?query=17f8eac74bd-layer-16_0,CleanParcelID,32040009002400000000" TargetMode="External"/><Relationship Id="rId2174" Type="http://schemas.openxmlformats.org/officeDocument/2006/relationships/hyperlink" Target="https://mapwv.gov/flood/map?pid=22-04-0027-0023-0000" TargetMode="External"/><Relationship Id="rId2381" Type="http://schemas.openxmlformats.org/officeDocument/2006/relationships/hyperlink" Target="https://mapwv.gov/flood/map?pid=26-06-0560-0006-0000" TargetMode="External"/><Relationship Id="rId3018" Type="http://schemas.openxmlformats.org/officeDocument/2006/relationships/hyperlink" Target="https://mapwv.gov/svrs/?query=17f8eac74bd-layer-16_0,CleanParcelID,41080044001500010000" TargetMode="External"/><Relationship Id="rId3225" Type="http://schemas.openxmlformats.org/officeDocument/2006/relationships/hyperlink" Target="https://mapwv.gov/flood/map?pid=46-07-0011-0026-0000" TargetMode="External"/><Relationship Id="rId3432" Type="http://schemas.openxmlformats.org/officeDocument/2006/relationships/hyperlink" Target="https://mapwv.gov/flood/map?pid=19-07-002B-0027-0000" TargetMode="External"/><Relationship Id="rId146" Type="http://schemas.openxmlformats.org/officeDocument/2006/relationships/hyperlink" Target="https://mapwv.gov/svrs/?query=17f8eac74bd-layer-16_0,CleanParcelID,0111016A001000000000" TargetMode="External"/><Relationship Id="rId353" Type="http://schemas.openxmlformats.org/officeDocument/2006/relationships/hyperlink" Target="https://mapwv.gov/flood/map?pid=17-15-290A-0044-0000" TargetMode="External"/><Relationship Id="rId560" Type="http://schemas.openxmlformats.org/officeDocument/2006/relationships/hyperlink" Target="https://mapwv.gov/flood/map?pid=09-01-0006-0032-0003" TargetMode="External"/><Relationship Id="rId1190" Type="http://schemas.openxmlformats.org/officeDocument/2006/relationships/hyperlink" Target="https://mapwv.gov/svrs/?query=17f8eac74bd-layer-16_0,CleanParcelID,22020029007300000000" TargetMode="External"/><Relationship Id="rId2034" Type="http://schemas.openxmlformats.org/officeDocument/2006/relationships/hyperlink" Target="https://mapwv.gov/svrs/?marker=-82.026207,38.289771&amp;level=20" TargetMode="External"/><Relationship Id="rId2241" Type="http://schemas.openxmlformats.org/officeDocument/2006/relationships/hyperlink" Target="https://mapwv.gov/svrs/?marker=-80.3879235,39.122505&amp;level=20" TargetMode="External"/><Relationship Id="rId5397" Type="http://schemas.openxmlformats.org/officeDocument/2006/relationships/hyperlink" Target="https://mapwv.gov/flood/map?pid=54-07-0620-000B-0000" TargetMode="External"/><Relationship Id="rId213" Type="http://schemas.openxmlformats.org/officeDocument/2006/relationships/hyperlink" Target="https://mapwv.gov/flood/map?pid=48-01-0012-0001-0000" TargetMode="External"/><Relationship Id="rId420" Type="http://schemas.openxmlformats.org/officeDocument/2006/relationships/hyperlink" Target="https://mapwv.gov/parcel/?pid=14-02-0012-0029-0000" TargetMode="External"/><Relationship Id="rId1050" Type="http://schemas.openxmlformats.org/officeDocument/2006/relationships/hyperlink" Target="https://mapwv.gov/svrs/?marker=-81.550278,38.965977&amp;level=20" TargetMode="External"/><Relationship Id="rId2101" Type="http://schemas.openxmlformats.org/officeDocument/2006/relationships/hyperlink" Target="https://mapwv.gov/svrs/?query=17f8eac74bd-layer-16_0,CleanParcelID,22010013001000030000" TargetMode="External"/><Relationship Id="rId5257" Type="http://schemas.openxmlformats.org/officeDocument/2006/relationships/hyperlink" Target="https://mapwv.gov/svrs/?query=17f8eac74bd-layer-16_0,CleanParcelID,10010105003100000000" TargetMode="External"/><Relationship Id="rId4066" Type="http://schemas.openxmlformats.org/officeDocument/2006/relationships/hyperlink" Target="https://mapwv.gov/flood/map?pid=08-06-0008-0038-0005" TargetMode="External"/><Relationship Id="rId5464" Type="http://schemas.openxmlformats.org/officeDocument/2006/relationships/hyperlink" Target="https://mapwv.gov/flood/map?pid=21-04-009C-0049-0000" TargetMode="External"/><Relationship Id="rId5671" Type="http://schemas.openxmlformats.org/officeDocument/2006/relationships/hyperlink" Target="https://mapwv.gov/flood/map?pid=20-03-0034-0002-0000" TargetMode="External"/><Relationship Id="rId1867" Type="http://schemas.openxmlformats.org/officeDocument/2006/relationships/hyperlink" Target="https://mapwv.gov/svrs/?query=17f8eac74bd-layer-16_0,CleanParcelID,48080003008300000000" TargetMode="External"/><Relationship Id="rId2918" Type="http://schemas.openxmlformats.org/officeDocument/2006/relationships/hyperlink" Target="https://mapwv.gov/svrs/?marker=-81.834129,38.783016&amp;level=20" TargetMode="External"/><Relationship Id="rId4273" Type="http://schemas.openxmlformats.org/officeDocument/2006/relationships/hyperlink" Target="https://mapwv.gov/svrs/?query=17f8eac74bd-layer-16_0,CleanParcelID,50080044001000020000" TargetMode="External"/><Relationship Id="rId4480" Type="http://schemas.openxmlformats.org/officeDocument/2006/relationships/hyperlink" Target="https://mapwv.gov/svrs/?query=17f8eac74bd-layer-16_0,CleanParcelID,01100017000300000000" TargetMode="External"/><Relationship Id="rId5117" Type="http://schemas.openxmlformats.org/officeDocument/2006/relationships/hyperlink" Target="https://mapwv.gov/flood/map?pid=06-03-0016-0008-0000" TargetMode="External"/><Relationship Id="rId5324" Type="http://schemas.openxmlformats.org/officeDocument/2006/relationships/hyperlink" Target="https://mapwv.gov/parcel/?pid=13-13-0002-0001-0000" TargetMode="External"/><Relationship Id="rId5531" Type="http://schemas.openxmlformats.org/officeDocument/2006/relationships/hyperlink" Target="https://mapwv.gov/flood/map?pid=27-11-0237-0008-0000" TargetMode="External"/><Relationship Id="rId1727" Type="http://schemas.openxmlformats.org/officeDocument/2006/relationships/hyperlink" Target="https://mapwv.gov/svrs/?query=17f8eac74bd-layer-16_0,CleanParcelID,03080027004700020000" TargetMode="External"/><Relationship Id="rId1934" Type="http://schemas.openxmlformats.org/officeDocument/2006/relationships/hyperlink" Target="https://mapwv.gov/flood/map?pid=14-05-0015-0011-0000" TargetMode="External"/><Relationship Id="rId3082" Type="http://schemas.openxmlformats.org/officeDocument/2006/relationships/hyperlink" Target="https://mapwv.gov/svrs/?query=17f8eac74bd-layer-16_0,CleanParcelID,33070007002200020000" TargetMode="External"/><Relationship Id="rId4133" Type="http://schemas.openxmlformats.org/officeDocument/2006/relationships/hyperlink" Target="https://mapwv.gov/flood/map?pid=50-08-0043-0051-0000" TargetMode="External"/><Relationship Id="rId4340" Type="http://schemas.openxmlformats.org/officeDocument/2006/relationships/hyperlink" Target="https://mapwv.gov/parcel/?pid=48-08-0002-0119-0000" TargetMode="External"/><Relationship Id="rId19" Type="http://schemas.openxmlformats.org/officeDocument/2006/relationships/hyperlink" Target="https://mapwv.gov/flood/map?pid=01-11-0018-0012-0000" TargetMode="External"/><Relationship Id="rId3899" Type="http://schemas.openxmlformats.org/officeDocument/2006/relationships/hyperlink" Target="https://mapwv.gov/svrs/?marker=-82.377873,38.326473&amp;level=20" TargetMode="External"/><Relationship Id="rId4200" Type="http://schemas.openxmlformats.org/officeDocument/2006/relationships/hyperlink" Target="https://mapwv.gov/flood/map?pid=50-08-0040-0012-0010" TargetMode="External"/><Relationship Id="rId3759" Type="http://schemas.openxmlformats.org/officeDocument/2006/relationships/hyperlink" Target="https://mapwv.gov/svrs/?marker=-80.7114645,40.030488&amp;level=20" TargetMode="External"/><Relationship Id="rId3966" Type="http://schemas.openxmlformats.org/officeDocument/2006/relationships/hyperlink" Target="https://mapwv.gov/svrs/?query=17f8eac74bd-layer-16_0,CleanParcelID,20010021004000000000" TargetMode="External"/><Relationship Id="rId5181" Type="http://schemas.openxmlformats.org/officeDocument/2006/relationships/hyperlink" Target="https://mapwv.gov/flood/map?pid=40-04-0230-0180-0000" TargetMode="External"/><Relationship Id="rId3" Type="http://schemas.openxmlformats.org/officeDocument/2006/relationships/hyperlink" Target="https://mapwv.gov/flood/map?pid=45-01-0018-0016-0002" TargetMode="External"/><Relationship Id="rId887" Type="http://schemas.openxmlformats.org/officeDocument/2006/relationships/hyperlink" Target="https://mapwv.gov/parcel/?pid=37-05-0013-0004-0000" TargetMode="External"/><Relationship Id="rId2568" Type="http://schemas.openxmlformats.org/officeDocument/2006/relationships/hyperlink" Target="https://mapwv.gov/svrs/?query=17f8eac74bd-layer-16_0,CleanParcelID,1506W42R019500000000" TargetMode="External"/><Relationship Id="rId2775" Type="http://schemas.openxmlformats.org/officeDocument/2006/relationships/hyperlink" Target="https://mapwv.gov/svrs/?query=17f8eac74bd-layer-16_0,CleanParcelID,46040006001500000000" TargetMode="External"/><Relationship Id="rId2982" Type="http://schemas.openxmlformats.org/officeDocument/2006/relationships/hyperlink" Target="https://mapwv.gov/flood/map?pid=40-08-226D-0033-0000" TargetMode="External"/><Relationship Id="rId3619" Type="http://schemas.openxmlformats.org/officeDocument/2006/relationships/hyperlink" Target="file:///C:\Users\kdonalds\AppData\Local\Microsoft\Windows\INetCache\Content.Outlook\PBNB0XW8\N\A" TargetMode="External"/><Relationship Id="rId3826" Type="http://schemas.openxmlformats.org/officeDocument/2006/relationships/hyperlink" Target="https://mapwv.gov/svrs/?query=17f8eac74bd-layer-16_0,CleanParcelID,06040013000500010000" TargetMode="External"/><Relationship Id="rId5041" Type="http://schemas.openxmlformats.org/officeDocument/2006/relationships/hyperlink" Target="https://mapwv.gov/parcel/?pid=28-06-0005-0013-0000" TargetMode="External"/><Relationship Id="rId747" Type="http://schemas.openxmlformats.org/officeDocument/2006/relationships/hyperlink" Target="https://mapwv.gov/flood/map?pid=03-08-0022-0028-0002" TargetMode="External"/><Relationship Id="rId954" Type="http://schemas.openxmlformats.org/officeDocument/2006/relationships/hyperlink" Target="https://mapwv.gov/parcel/?pid=37-04-0010-0074-0000" TargetMode="External"/><Relationship Id="rId1377" Type="http://schemas.openxmlformats.org/officeDocument/2006/relationships/hyperlink" Target="https://mapwv.gov/flood/map?pid=03-05-0007-0016-0000" TargetMode="External"/><Relationship Id="rId1584" Type="http://schemas.openxmlformats.org/officeDocument/2006/relationships/hyperlink" Target="https://mapwv.gov/svrs/?query=17f8eac74bd-layer-16_0,CleanParcelID,14010018004100000000" TargetMode="External"/><Relationship Id="rId1791" Type="http://schemas.openxmlformats.org/officeDocument/2006/relationships/hyperlink" Target="https://mapwv.gov/svrs/?query=17f8eac74bd-layer-16_0,CleanParcelID,03080027004000030000" TargetMode="External"/><Relationship Id="rId2428" Type="http://schemas.openxmlformats.org/officeDocument/2006/relationships/hyperlink" Target="https://mapwv.gov/parcel/?pid=45-03-0007-0002-0000" TargetMode="External"/><Relationship Id="rId2635" Type="http://schemas.openxmlformats.org/officeDocument/2006/relationships/hyperlink" Target="https://mapwv.gov/flood/map?pid=15-06-W42R-0109-0000" TargetMode="External"/><Relationship Id="rId2842" Type="http://schemas.openxmlformats.org/officeDocument/2006/relationships/hyperlink" Target="https://mapwv.gov/parcel/?pid=09-08-0014-0003-0000" TargetMode="External"/><Relationship Id="rId83" Type="http://schemas.openxmlformats.org/officeDocument/2006/relationships/hyperlink" Target="https://mapwv.gov/flood/map?pid=43-03-0010-0001-0000" TargetMode="External"/><Relationship Id="rId607" Type="http://schemas.openxmlformats.org/officeDocument/2006/relationships/hyperlink" Target="https://mapwv.gov/parcel/?pid=32-04-0009-0064-0002" TargetMode="External"/><Relationship Id="rId814" Type="http://schemas.openxmlformats.org/officeDocument/2006/relationships/hyperlink" Target="https://mapwv.gov/parcel/?pid=01-05-0017-0029-0001" TargetMode="External"/><Relationship Id="rId1237" Type="http://schemas.openxmlformats.org/officeDocument/2006/relationships/hyperlink" Target="https://mapwv.gov/svrs/?query=17f8eac74bd-layer-16_0,CleanParcelID,03050003000400020000" TargetMode="External"/><Relationship Id="rId1444" Type="http://schemas.openxmlformats.org/officeDocument/2006/relationships/hyperlink" Target="https://mapwv.gov/svrs/?marker=-81.3084975,38.53575&amp;level=20" TargetMode="External"/><Relationship Id="rId1651" Type="http://schemas.openxmlformats.org/officeDocument/2006/relationships/hyperlink" Target="https://mapwv.gov/svrs/?query=17f8eac74bd-layer-16_0,CleanParcelID,23020148002800000000" TargetMode="External"/><Relationship Id="rId2702" Type="http://schemas.openxmlformats.org/officeDocument/2006/relationships/hyperlink" Target="https://mapwv.gov/svrs/?query=17f8eac74bd-layer-16_0,CleanParcelID,03050011000500000000" TargetMode="External"/><Relationship Id="rId5858" Type="http://schemas.openxmlformats.org/officeDocument/2006/relationships/hyperlink" Target="https://mapwv.gov/parcel/?pid=44-09-0030-0001-0000" TargetMode="External"/><Relationship Id="rId1304" Type="http://schemas.openxmlformats.org/officeDocument/2006/relationships/hyperlink" Target="https://mapwv.gov/flood/map?pid=46-03-0006-0005-0000" TargetMode="External"/><Relationship Id="rId1511" Type="http://schemas.openxmlformats.org/officeDocument/2006/relationships/hyperlink" Target="https://mapwv.gov/svrs/?marker=-78.424488,39.491451&amp;level=20" TargetMode="External"/><Relationship Id="rId4667" Type="http://schemas.openxmlformats.org/officeDocument/2006/relationships/hyperlink" Target="https://mapwv.gov/flood/map?pid=20-03-046F-0059-0002" TargetMode="External"/><Relationship Id="rId4874" Type="http://schemas.openxmlformats.org/officeDocument/2006/relationships/hyperlink" Target="file:///C:\Users\kdonalds\AppData\Local\Microsoft\Windows\INetCache\Content.Outlook\PBNB0XW8\N\A" TargetMode="External"/><Relationship Id="rId5718" Type="http://schemas.openxmlformats.org/officeDocument/2006/relationships/hyperlink" Target="https://mapwv.gov/flood/map?pid=20-28-0015-0038-0001" TargetMode="External"/><Relationship Id="rId3269" Type="http://schemas.openxmlformats.org/officeDocument/2006/relationships/hyperlink" Target="https://mapwv.gov/svrs/?query=17f8eac74bd-layer-16_0,CleanParcelID,1506W44R003300000000" TargetMode="External"/><Relationship Id="rId3476" Type="http://schemas.openxmlformats.org/officeDocument/2006/relationships/hyperlink" Target="https://mapwv.gov/flood/map?pid=18-04-0052-0020-0002" TargetMode="External"/><Relationship Id="rId3683" Type="http://schemas.openxmlformats.org/officeDocument/2006/relationships/hyperlink" Target="https://mapwv.gov/flood/map?pid=20-15-0002-0007-0001" TargetMode="External"/><Relationship Id="rId4527" Type="http://schemas.openxmlformats.org/officeDocument/2006/relationships/hyperlink" Target="https://mapwv.gov/flood/map?pid=50-09-0053-0009-0000" TargetMode="External"/><Relationship Id="rId5925" Type="http://schemas.openxmlformats.org/officeDocument/2006/relationships/hyperlink" Target="https://mapwv.gov/svrs/?query=17f8eac74bd-layer-16_0,CleanParcelID,13160028004400000000" TargetMode="External"/><Relationship Id="rId10" Type="http://schemas.openxmlformats.org/officeDocument/2006/relationships/hyperlink" Target="https://mapwv.gov/parcel/?pid=45-01-0018-0016-0002" TargetMode="External"/><Relationship Id="rId397" Type="http://schemas.openxmlformats.org/officeDocument/2006/relationships/hyperlink" Target="https://mapwv.gov/flood/map?pid=43-03-0015-0011-0000" TargetMode="External"/><Relationship Id="rId2078" Type="http://schemas.openxmlformats.org/officeDocument/2006/relationships/hyperlink" Target="https://mapwv.gov/svrs/?marker=-82.0386765,38.319399&amp;level=20" TargetMode="External"/><Relationship Id="rId2285" Type="http://schemas.openxmlformats.org/officeDocument/2006/relationships/hyperlink" Target="https://mapwv.gov/parcel/?pid=08-01-0019-0011-0000" TargetMode="External"/><Relationship Id="rId2492" Type="http://schemas.openxmlformats.org/officeDocument/2006/relationships/hyperlink" Target="https://mapwv.gov/flood/map?pid=52-05-0011-0011-0000" TargetMode="External"/><Relationship Id="rId3129" Type="http://schemas.openxmlformats.org/officeDocument/2006/relationships/hyperlink" Target="https://mapwv.gov/flood/map?pid=45-05-0012-0001-0001" TargetMode="External"/><Relationship Id="rId3336" Type="http://schemas.openxmlformats.org/officeDocument/2006/relationships/hyperlink" Target="https://mapwv.gov/flood/map?pid=15-06-W42S-0304-0000" TargetMode="External"/><Relationship Id="rId3890" Type="http://schemas.openxmlformats.org/officeDocument/2006/relationships/hyperlink" Target="https://mapwv.gov/flood/map?pid=06-04-0009-0079-0000" TargetMode="External"/><Relationship Id="rId4734" Type="http://schemas.openxmlformats.org/officeDocument/2006/relationships/hyperlink" Target="https://mapwv.gov/flood/map?pid=10-07-0004-0010-0000" TargetMode="External"/><Relationship Id="rId4941" Type="http://schemas.openxmlformats.org/officeDocument/2006/relationships/hyperlink" Target="https://mapwv.gov/flood/map?pid=06-04-0009-0079-0000" TargetMode="External"/><Relationship Id="rId257" Type="http://schemas.openxmlformats.org/officeDocument/2006/relationships/hyperlink" Target="https://mapwv.gov/flood/map?pid=07-04-0006-0012-0002" TargetMode="External"/><Relationship Id="rId464" Type="http://schemas.openxmlformats.org/officeDocument/2006/relationships/hyperlink" Target="https://mapwv.gov/flood/map?pid=54-02-0690-00B1-0000" TargetMode="External"/><Relationship Id="rId1094" Type="http://schemas.openxmlformats.org/officeDocument/2006/relationships/hyperlink" Target="https://mapwv.gov/parcel/?pid=53-02-0013-0011-0000" TargetMode="External"/><Relationship Id="rId2145" Type="http://schemas.openxmlformats.org/officeDocument/2006/relationships/hyperlink" Target="https://mapwv.gov/svrs/?query=17f8eac74bd-layer-16_0,CleanParcelID,22040025006600010000" TargetMode="External"/><Relationship Id="rId3543" Type="http://schemas.openxmlformats.org/officeDocument/2006/relationships/hyperlink" Target="https://mapwv.gov/svrs/?marker=-81.6404265,38.566161&amp;level=20" TargetMode="External"/><Relationship Id="rId3750" Type="http://schemas.openxmlformats.org/officeDocument/2006/relationships/hyperlink" Target="https://mapwv.gov/svrs/?query=17f8eac74bd-layer-16_0,CleanParcelID,35050RE2005100010000" TargetMode="External"/><Relationship Id="rId4801" Type="http://schemas.openxmlformats.org/officeDocument/2006/relationships/hyperlink" Target="https://mapwv.gov/svrs/?query=17f8eac74bd-layer-16_0,CleanParcelID,22070007000100090000" TargetMode="External"/><Relationship Id="rId117" Type="http://schemas.openxmlformats.org/officeDocument/2006/relationships/hyperlink" Target="https://mapwv.gov/svrs/?marker=-80.645688,37.723356&amp;level=20" TargetMode="External"/><Relationship Id="rId671" Type="http://schemas.openxmlformats.org/officeDocument/2006/relationships/hyperlink" Target="https://mapwv.gov/svrs/?query=17f8eac74bd-layer-16_0,CleanParcelID,16010214001700000000" TargetMode="External"/><Relationship Id="rId2352" Type="http://schemas.openxmlformats.org/officeDocument/2006/relationships/hyperlink" Target="https://mapwv.gov/parcel/?pid=45-03-0006-0055-0002" TargetMode="External"/><Relationship Id="rId3403" Type="http://schemas.openxmlformats.org/officeDocument/2006/relationships/hyperlink" Target="https://mapwv.gov/parcel/?pid=19-07-002B-0037-0000" TargetMode="External"/><Relationship Id="rId3610" Type="http://schemas.openxmlformats.org/officeDocument/2006/relationships/hyperlink" Target="file:///C:\Users\kdonalds\AppData\Local\Microsoft\Windows\INetCache\Content.Outlook\PBNB0XW8\N\A" TargetMode="External"/><Relationship Id="rId324" Type="http://schemas.openxmlformats.org/officeDocument/2006/relationships/hyperlink" Target="https://mapwv.gov/parcel/?pid=32-01-0003-0056-0000" TargetMode="External"/><Relationship Id="rId531" Type="http://schemas.openxmlformats.org/officeDocument/2006/relationships/hyperlink" Target="https://mapwv.gov/parcel/?pid=40-04-0283-0027-0000" TargetMode="External"/><Relationship Id="rId1161" Type="http://schemas.openxmlformats.org/officeDocument/2006/relationships/hyperlink" Target="https://mapwv.gov/svrs/?query=17f8eac74bd-layer-16_0,CleanParcelID,03050007001900050000" TargetMode="External"/><Relationship Id="rId2005" Type="http://schemas.openxmlformats.org/officeDocument/2006/relationships/hyperlink" Target="https://mapwv.gov/svrs/?query=17f8eac74bd-layer-16_0,CleanParcelID,22010013001400000000" TargetMode="External"/><Relationship Id="rId2212" Type="http://schemas.openxmlformats.org/officeDocument/2006/relationships/hyperlink" Target="https://mapwv.gov/flood/map?pid=01-04-0002-0013-0000" TargetMode="External"/><Relationship Id="rId5368" Type="http://schemas.openxmlformats.org/officeDocument/2006/relationships/hyperlink" Target="https://mapwv.gov/parcel/?pid=10-01-104R-0009-0000" TargetMode="External"/><Relationship Id="rId5575" Type="http://schemas.openxmlformats.org/officeDocument/2006/relationships/hyperlink" Target="https://mapwv.gov/parcel/?pid=55-02-0123-0003-0002" TargetMode="External"/><Relationship Id="rId5782" Type="http://schemas.openxmlformats.org/officeDocument/2006/relationships/hyperlink" Target="https://mapwv.gov/flood/map?pid=40-04-0274-0001-0000" TargetMode="External"/><Relationship Id="rId1021" Type="http://schemas.openxmlformats.org/officeDocument/2006/relationships/hyperlink" Target="https://mapwv.gov/svrs/?query=17f8eac74bd-layer-16_0,CleanParcelID,48020003000700020000" TargetMode="External"/><Relationship Id="rId1978" Type="http://schemas.openxmlformats.org/officeDocument/2006/relationships/hyperlink" Target="https://mapwv.gov/svrs/?marker=-78.5373255,39.487509&amp;level=20" TargetMode="External"/><Relationship Id="rId4177" Type="http://schemas.openxmlformats.org/officeDocument/2006/relationships/hyperlink" Target="https://mapwv.gov/svrs/?query=17f8eac74bd-layer-16_0,CleanParcelID,20010022000700000000" TargetMode="External"/><Relationship Id="rId4384" Type="http://schemas.openxmlformats.org/officeDocument/2006/relationships/hyperlink" Target="https://mapwv.gov/parcel/?pid=52-10-0001-0202-0000" TargetMode="External"/><Relationship Id="rId4591" Type="http://schemas.openxmlformats.org/officeDocument/2006/relationships/hyperlink" Target="https://mapwv.gov/svrs/?query=17f8eac74bd-layer-16_0,CleanParcelID,55020109002300010000" TargetMode="External"/><Relationship Id="rId5228" Type="http://schemas.openxmlformats.org/officeDocument/2006/relationships/hyperlink" Target="https://mapwv.gov/parcel/?pid=10-01-0105-0011-0000" TargetMode="External"/><Relationship Id="rId5435" Type="http://schemas.openxmlformats.org/officeDocument/2006/relationships/hyperlink" Target="https://mapwv.gov/svrs/?marker=-80.71489098,40.03202401&amp;level=20" TargetMode="External"/><Relationship Id="rId5642" Type="http://schemas.openxmlformats.org/officeDocument/2006/relationships/hyperlink" Target="https://mapwv.gov/svrs/?marker=-80.598177,39.288654&amp;level=20" TargetMode="External"/><Relationship Id="rId3193" Type="http://schemas.openxmlformats.org/officeDocument/2006/relationships/hyperlink" Target="https://mapwv.gov/flood/map?pid=45-05-0012-0023-0002" TargetMode="External"/><Relationship Id="rId4037" Type="http://schemas.openxmlformats.org/officeDocument/2006/relationships/hyperlink" Target="https://mapwv.gov/svrs/?query=17f8eac74bd-layer-16_0,CleanParcelID,08060008003100000000" TargetMode="External"/><Relationship Id="rId4244" Type="http://schemas.openxmlformats.org/officeDocument/2006/relationships/hyperlink" Target="https://mapwv.gov/flood/map?pid=50-08-0044-0010-0000" TargetMode="External"/><Relationship Id="rId4451" Type="http://schemas.openxmlformats.org/officeDocument/2006/relationships/hyperlink" Target="https://mapwv.gov/svrs/?query=17f8eac74bd-layer-16_0,CleanParcelID,52100001028300000000" TargetMode="External"/><Relationship Id="rId5502" Type="http://schemas.openxmlformats.org/officeDocument/2006/relationships/hyperlink" Target="https://mapwv.gov/parcel/?pid=27-11-0237-0008-0000" TargetMode="External"/><Relationship Id="rId1838" Type="http://schemas.openxmlformats.org/officeDocument/2006/relationships/hyperlink" Target="https://mapwv.gov/flood/map?pid=48-08-0001-0037-0000" TargetMode="External"/><Relationship Id="rId3053" Type="http://schemas.openxmlformats.org/officeDocument/2006/relationships/hyperlink" Target="https://mapwv.gov/parcel/?pid=17-12-0444-0045-0000" TargetMode="External"/><Relationship Id="rId3260" Type="http://schemas.openxmlformats.org/officeDocument/2006/relationships/hyperlink" Target="https://mapwv.gov/flood/map?pid=05-06-0W3F-0068-0000" TargetMode="External"/><Relationship Id="rId4104" Type="http://schemas.openxmlformats.org/officeDocument/2006/relationships/hyperlink" Target="https://mapwv.gov/svrs/?marker=-82.400337,37.852137&amp;level=20" TargetMode="External"/><Relationship Id="rId4311" Type="http://schemas.openxmlformats.org/officeDocument/2006/relationships/hyperlink" Target="https://mapwv.gov/parcel/?pid=50-08-0039-0009-0000" TargetMode="External"/><Relationship Id="rId181" Type="http://schemas.openxmlformats.org/officeDocument/2006/relationships/hyperlink" Target="https://mapwv.gov/flood/map?pid=22-09-010A-0025-0000" TargetMode="External"/><Relationship Id="rId1905" Type="http://schemas.openxmlformats.org/officeDocument/2006/relationships/hyperlink" Target="https://mapwv.gov/parcel/?pid=22-04-0042-0004-0000" TargetMode="External"/><Relationship Id="rId3120" Type="http://schemas.openxmlformats.org/officeDocument/2006/relationships/hyperlink" Target="https://mapwv.gov/parcel/?pid=45-05-0022-0002-0001" TargetMode="External"/><Relationship Id="rId5085" Type="http://schemas.openxmlformats.org/officeDocument/2006/relationships/hyperlink" Target="https://mapwv.gov/parcel/?pid=40-04-0230-0186-0000" TargetMode="External"/><Relationship Id="rId998" Type="http://schemas.openxmlformats.org/officeDocument/2006/relationships/hyperlink" Target="https://mapwv.gov/svrs/?query=17f8eac74bd-layer-16_0,CleanParcelID,48020003004400010000" TargetMode="External"/><Relationship Id="rId2679" Type="http://schemas.openxmlformats.org/officeDocument/2006/relationships/hyperlink" Target="https://mapwv.gov/flood/map?pid=27-11-0257-0035-0000" TargetMode="External"/><Relationship Id="rId2886" Type="http://schemas.openxmlformats.org/officeDocument/2006/relationships/hyperlink" Target="https://mapwv.gov/parcel/?pid=02-01-020D-0006-0000" TargetMode="External"/><Relationship Id="rId3937" Type="http://schemas.openxmlformats.org/officeDocument/2006/relationships/hyperlink" Target="https://mapwv.gov/svrs/?query=17f8eac74bd-layer-16_0,CleanParcelID,08060005010200000000" TargetMode="External"/><Relationship Id="rId5292" Type="http://schemas.openxmlformats.org/officeDocument/2006/relationships/hyperlink" Target="https://mapwv.gov/flood/map?pid=24-12-0053-0006-0000" TargetMode="External"/><Relationship Id="rId858" Type="http://schemas.openxmlformats.org/officeDocument/2006/relationships/hyperlink" Target="https://mapwv.gov/parcel/?pid=21-01-004N-0003-0001" TargetMode="External"/><Relationship Id="rId1488" Type="http://schemas.openxmlformats.org/officeDocument/2006/relationships/hyperlink" Target="https://mapwv.gov/flood/map?pid=44-02-0031-0026-0001" TargetMode="External"/><Relationship Id="rId1695" Type="http://schemas.openxmlformats.org/officeDocument/2006/relationships/hyperlink" Target="https://mapwv.gov/svrs/?query=17f8eac74bd-layer-16_0,CleanParcelID,03080027005300000000" TargetMode="External"/><Relationship Id="rId2539" Type="http://schemas.openxmlformats.org/officeDocument/2006/relationships/hyperlink" Target="https://mapwv.gov/flood/map?pid=05-06-0W2F-0086-0000" TargetMode="External"/><Relationship Id="rId2746" Type="http://schemas.openxmlformats.org/officeDocument/2006/relationships/hyperlink" Target="https://mapwv.gov/flood/map?pid=46-04-0006-0034-0002" TargetMode="External"/><Relationship Id="rId2953" Type="http://schemas.openxmlformats.org/officeDocument/2006/relationships/hyperlink" Target="https://mapwv.gov/parcel/?pid=33-07-010B-0090-0000" TargetMode="External"/><Relationship Id="rId5152" Type="http://schemas.openxmlformats.org/officeDocument/2006/relationships/hyperlink" Target="https://mapwv.gov/parcel/?pid=40-04-0230-0013-0008" TargetMode="External"/><Relationship Id="rId718" Type="http://schemas.openxmlformats.org/officeDocument/2006/relationships/hyperlink" Target="https://mapwv.gov/svrs/?marker=-80.544483,38.85444&amp;level=20" TargetMode="External"/><Relationship Id="rId925" Type="http://schemas.openxmlformats.org/officeDocument/2006/relationships/hyperlink" Target="https://mapwv.gov/parcel/?pid=53-06-0010-0013-0000" TargetMode="External"/><Relationship Id="rId1348" Type="http://schemas.openxmlformats.org/officeDocument/2006/relationships/hyperlink" Target="https://mapwv.gov/flood/map?pid=03-05-0007-0011-0000" TargetMode="External"/><Relationship Id="rId1555" Type="http://schemas.openxmlformats.org/officeDocument/2006/relationships/hyperlink" Target="https://mapwv.gov/flood/map?pid=34-01-0021-0001-0002" TargetMode="External"/><Relationship Id="rId1762" Type="http://schemas.openxmlformats.org/officeDocument/2006/relationships/hyperlink" Target="https://mapwv.gov/flood/map?pid=03-08-0027-0040-0006" TargetMode="External"/><Relationship Id="rId2606" Type="http://schemas.openxmlformats.org/officeDocument/2006/relationships/hyperlink" Target="https://mapwv.gov/parcel/?pid=11-03-0019-0016-0000" TargetMode="External"/><Relationship Id="rId5012" Type="http://schemas.openxmlformats.org/officeDocument/2006/relationships/hyperlink" Target="https://mapwv.gov/svrs/?query=17f8eac74bd-layer-16_0,CleanParcelID,31050022003000040000" TargetMode="External"/><Relationship Id="rId1208" Type="http://schemas.openxmlformats.org/officeDocument/2006/relationships/hyperlink" Target="https://mapwv.gov/parcel/?pid=03-05-0011-0005-0004" TargetMode="External"/><Relationship Id="rId1415" Type="http://schemas.openxmlformats.org/officeDocument/2006/relationships/hyperlink" Target="https://mapwv.gov/flood/map?pid=46-03-0005-0055-0000" TargetMode="External"/><Relationship Id="rId2813" Type="http://schemas.openxmlformats.org/officeDocument/2006/relationships/hyperlink" Target="https://mapwv.gov/parcel/?pid=46-04-0002-0010-0016" TargetMode="External"/><Relationship Id="rId5969" Type="http://schemas.openxmlformats.org/officeDocument/2006/relationships/hyperlink" Target="https://mapwv.gov/parcel/?pid=27-03-0059-0084-0000" TargetMode="External"/><Relationship Id="rId54" Type="http://schemas.openxmlformats.org/officeDocument/2006/relationships/hyperlink" Target="https://mapwv.gov/parcel/?pid=27-06-0297-0002-0000" TargetMode="External"/><Relationship Id="rId1622" Type="http://schemas.openxmlformats.org/officeDocument/2006/relationships/hyperlink" Target="https://mapwv.gov/svrs/?marker=-81.861822,37.94823&amp;level=20" TargetMode="External"/><Relationship Id="rId4778" Type="http://schemas.openxmlformats.org/officeDocument/2006/relationships/hyperlink" Target="https://mapwv.gov/svrs/?marker=-82.4306805,38.359827&amp;level=20" TargetMode="External"/><Relationship Id="rId4985" Type="http://schemas.openxmlformats.org/officeDocument/2006/relationships/hyperlink" Target="https://mapwv.gov/flood/map?pid=55-02-0141-0022-0000" TargetMode="External"/><Relationship Id="rId5829" Type="http://schemas.openxmlformats.org/officeDocument/2006/relationships/hyperlink" Target="https://mapwv.gov/parcel/?pid=20-15-0043-0004-0000" TargetMode="External"/><Relationship Id="rId2189" Type="http://schemas.openxmlformats.org/officeDocument/2006/relationships/hyperlink" Target="https://mapwv.gov/flood/map?pid=22-04-0027-0035-0000" TargetMode="External"/><Relationship Id="rId3587" Type="http://schemas.openxmlformats.org/officeDocument/2006/relationships/hyperlink" Target="https://mapwv.gov/parcel/?pid=45-07-006A-0045-0000" TargetMode="External"/><Relationship Id="rId3794" Type="http://schemas.openxmlformats.org/officeDocument/2006/relationships/hyperlink" Target="https://mapwv.gov/svrs/?query=17f8eac74bd-layer-16_0,CleanParcelID,1506W46B000600000000" TargetMode="External"/><Relationship Id="rId4638" Type="http://schemas.openxmlformats.org/officeDocument/2006/relationships/hyperlink" Target="https://mapwv.gov/parcel/?pid=20-03-046F-0050-0000" TargetMode="External"/><Relationship Id="rId4845" Type="http://schemas.openxmlformats.org/officeDocument/2006/relationships/hyperlink" Target="https://mapwv.gov/svrs/?marker=-82.2765735,38.303991&amp;level=20" TargetMode="External"/><Relationship Id="rId2396" Type="http://schemas.openxmlformats.org/officeDocument/2006/relationships/hyperlink" Target="https://mapwv.gov/parcel/?pid=14-06-0003-0082-0000" TargetMode="External"/><Relationship Id="rId3447" Type="http://schemas.openxmlformats.org/officeDocument/2006/relationships/hyperlink" Target="https://mapwv.gov/parcel/?pid=19-07-002B-0014-0000" TargetMode="External"/><Relationship Id="rId3654" Type="http://schemas.openxmlformats.org/officeDocument/2006/relationships/hyperlink" Target="https://mapwv.gov/parcel/?pid=45-07-0005-0045-0000" TargetMode="External"/><Relationship Id="rId3861" Type="http://schemas.openxmlformats.org/officeDocument/2006/relationships/hyperlink" Target="https://mapwv.gov/flood/map?pid=06-04-0006-0025-0000" TargetMode="External"/><Relationship Id="rId4705" Type="http://schemas.openxmlformats.org/officeDocument/2006/relationships/hyperlink" Target="https://mapwv.gov/parcel/?pid=10-07-002C-0049-0001" TargetMode="External"/><Relationship Id="rId4912" Type="http://schemas.openxmlformats.org/officeDocument/2006/relationships/hyperlink" Target="https://mapwv.gov/svrs/?marker=-81.0291015,37.658403&amp;level=20" TargetMode="External"/><Relationship Id="rId368" Type="http://schemas.openxmlformats.org/officeDocument/2006/relationships/hyperlink" Target="https://mapwv.gov/svrs/?query=17f8eac74bd-layer-16_0,CleanParcelID,45010015000900000000" TargetMode="External"/><Relationship Id="rId575" Type="http://schemas.openxmlformats.org/officeDocument/2006/relationships/hyperlink" Target="https://mapwv.gov/parcel/?pid=09-01-0004-0001-0002" TargetMode="External"/><Relationship Id="rId782" Type="http://schemas.openxmlformats.org/officeDocument/2006/relationships/hyperlink" Target="https://mapwv.gov/parcel/?pid=18-01-0018-0012-0001" TargetMode="External"/><Relationship Id="rId2049" Type="http://schemas.openxmlformats.org/officeDocument/2006/relationships/hyperlink" Target="https://mapwv.gov/svrs/?query=17f8eac74bd-layer-16_0,CleanParcelID,09040004003000000000" TargetMode="External"/><Relationship Id="rId2256" Type="http://schemas.openxmlformats.org/officeDocument/2006/relationships/hyperlink" Target="https://mapwv.gov/svrs/?marker=-80.5884795,39.308364&amp;level=20" TargetMode="External"/><Relationship Id="rId2463" Type="http://schemas.openxmlformats.org/officeDocument/2006/relationships/hyperlink" Target="file:///C:\Users\kdonalds\AppData\Local\Microsoft\Windows\INetCache\Content.Outlook\PBNB0XW8\N\A" TargetMode="External"/><Relationship Id="rId2670" Type="http://schemas.openxmlformats.org/officeDocument/2006/relationships/hyperlink" Target="https://mapwv.gov/parcel/?pid=27-11-0257-0036-0000" TargetMode="External"/><Relationship Id="rId3307" Type="http://schemas.openxmlformats.org/officeDocument/2006/relationships/hyperlink" Target="https://mapwv.gov/parcel/?pid=23-08-0159-0007-0001" TargetMode="External"/><Relationship Id="rId3514" Type="http://schemas.openxmlformats.org/officeDocument/2006/relationships/hyperlink" Target="https://mapwv.gov/svrs/?query=17f8eac74bd-layer-16_0,CleanParcelID,1907002A006500000000" TargetMode="External"/><Relationship Id="rId3721" Type="http://schemas.openxmlformats.org/officeDocument/2006/relationships/hyperlink" Target="https://mapwv.gov/svrs/?marker=-80.70381,40.031226&amp;level=20" TargetMode="External"/><Relationship Id="rId228" Type="http://schemas.openxmlformats.org/officeDocument/2006/relationships/hyperlink" Target="https://mapwv.gov/parcel/?pid=46-03-0019-0011-0004" TargetMode="External"/><Relationship Id="rId435" Type="http://schemas.openxmlformats.org/officeDocument/2006/relationships/hyperlink" Target="https://mapwv.gov/parcel/?pid=42-10-0109-0001-0001" TargetMode="External"/><Relationship Id="rId642" Type="http://schemas.openxmlformats.org/officeDocument/2006/relationships/hyperlink" Target="https://mapwv.gov/svrs/?marker=-80.7074505,37.641096&amp;level=20" TargetMode="External"/><Relationship Id="rId1065" Type="http://schemas.openxmlformats.org/officeDocument/2006/relationships/hyperlink" Target="https://mapwv.gov/svrs/?query=17f8eac74bd-layer-16_0,CleanParcelID,03050003000400000000" TargetMode="External"/><Relationship Id="rId1272" Type="http://schemas.openxmlformats.org/officeDocument/2006/relationships/hyperlink" Target="https://mapwv.gov/flood/map?pid=03-05-0007-0002-0001" TargetMode="External"/><Relationship Id="rId2116" Type="http://schemas.openxmlformats.org/officeDocument/2006/relationships/hyperlink" Target="https://mapwv.gov/flood/map?pid=39-02-0012-0001-0009" TargetMode="External"/><Relationship Id="rId2323" Type="http://schemas.openxmlformats.org/officeDocument/2006/relationships/hyperlink" Target="https://mapwv.gov/flood/map?pid=10-01-0136-0045-0000" TargetMode="External"/><Relationship Id="rId2530" Type="http://schemas.openxmlformats.org/officeDocument/2006/relationships/hyperlink" Target="https://mapwv.gov/parcel/?pid=15-06-W42S-0285-0000" TargetMode="External"/><Relationship Id="rId5479" Type="http://schemas.openxmlformats.org/officeDocument/2006/relationships/hyperlink" Target="https://mapwv.gov/flood/map?pid=55-02-0140-0037-0000" TargetMode="External"/><Relationship Id="rId5686" Type="http://schemas.openxmlformats.org/officeDocument/2006/relationships/hyperlink" Target="https://mapwv.gov/parcel/?pid=25-12-0005-0061-0000" TargetMode="External"/><Relationship Id="rId5893" Type="http://schemas.openxmlformats.org/officeDocument/2006/relationships/hyperlink" Target="https://mapwv.gov/svrs/?query=17f8eac74bd-layer-16_0,CleanParcelID,16020545000800020000" TargetMode="External"/><Relationship Id="rId502" Type="http://schemas.openxmlformats.org/officeDocument/2006/relationships/hyperlink" Target="https://mapwv.gov/svrs/?marker=-80.6578875,37.728117&amp;level=20" TargetMode="External"/><Relationship Id="rId1132" Type="http://schemas.openxmlformats.org/officeDocument/2006/relationships/hyperlink" Target="https://mapwv.gov/svrs/?query=17f8eac74bd-layer-16_0,CleanParcelID,03050007001800010000" TargetMode="External"/><Relationship Id="rId4288" Type="http://schemas.openxmlformats.org/officeDocument/2006/relationships/hyperlink" Target="https://mapwv.gov/flood/map?pid=50-08-0044-0010-0001" TargetMode="External"/><Relationship Id="rId4495" Type="http://schemas.openxmlformats.org/officeDocument/2006/relationships/hyperlink" Target="https://mapwv.gov/flood/map?pid=25-16-0001-0035-0000" TargetMode="External"/><Relationship Id="rId5339" Type="http://schemas.openxmlformats.org/officeDocument/2006/relationships/hyperlink" Target="https://mapwv.gov/svrs/?marker=-80.80767596,37.93996799&amp;level=20" TargetMode="External"/><Relationship Id="rId5546" Type="http://schemas.openxmlformats.org/officeDocument/2006/relationships/hyperlink" Target="https://mapwv.gov/parcel/?pid=55-02-0141-0027-0000" TargetMode="External"/><Relationship Id="rId3097" Type="http://schemas.openxmlformats.org/officeDocument/2006/relationships/hyperlink" Target="https://mapwv.gov/flood/map?pid=45-05-0012-0065-0000" TargetMode="External"/><Relationship Id="rId4148" Type="http://schemas.openxmlformats.org/officeDocument/2006/relationships/hyperlink" Target="https://mapwv.gov/parcel/?pid=08-06-0005-0105-0000" TargetMode="External"/><Relationship Id="rId4355" Type="http://schemas.openxmlformats.org/officeDocument/2006/relationships/hyperlink" Target="https://mapwv.gov/svrs/?marker=-80.927361,39.606525&amp;level=20" TargetMode="External"/><Relationship Id="rId5753" Type="http://schemas.openxmlformats.org/officeDocument/2006/relationships/hyperlink" Target="https://mapwv.gov/parcel/?pid=42-13-0002-0005-0000" TargetMode="External"/><Relationship Id="rId5960" Type="http://schemas.openxmlformats.org/officeDocument/2006/relationships/hyperlink" Target="https://mapwv.gov/svrs/?marker=-81.558108,37.20816&amp;level=20" TargetMode="External"/><Relationship Id="rId1949" Type="http://schemas.openxmlformats.org/officeDocument/2006/relationships/hyperlink" Target="https://mapwv.gov/flood/map?pid=48-06-0013-0037-0000" TargetMode="External"/><Relationship Id="rId3164" Type="http://schemas.openxmlformats.org/officeDocument/2006/relationships/hyperlink" Target="https://mapwv.gov/parcel/?pid=33-07-011A-0025-0000" TargetMode="External"/><Relationship Id="rId4008" Type="http://schemas.openxmlformats.org/officeDocument/2006/relationships/hyperlink" Target="https://mapwv.gov/flood/map?pid=08-06-0017-0032-0000" TargetMode="External"/><Relationship Id="rId4562" Type="http://schemas.openxmlformats.org/officeDocument/2006/relationships/hyperlink" Target="https://mapwv.gov/parcel/?pid=30-05-0182-0011-0000" TargetMode="External"/><Relationship Id="rId5406" Type="http://schemas.openxmlformats.org/officeDocument/2006/relationships/hyperlink" Target="https://mapwv.gov/svrs/?query=17f8eac74bd-layer-16_0,CleanParcelID,54060400000E00000000" TargetMode="External"/><Relationship Id="rId5613" Type="http://schemas.openxmlformats.org/officeDocument/2006/relationships/hyperlink" Target="https://mapwv.gov/svrs/?query=17f8eac74bd-layer-16_0,CleanParcelID,24190036001300000000" TargetMode="External"/><Relationship Id="rId5820" Type="http://schemas.openxmlformats.org/officeDocument/2006/relationships/hyperlink" Target="https://mapwv.gov/svrs/?marker=-81.2628855,38.400039&amp;level=20" TargetMode="External"/><Relationship Id="rId292" Type="http://schemas.openxmlformats.org/officeDocument/2006/relationships/hyperlink" Target="https://mapwv.gov/parcel/?pid=46-03-0014-0002-0020" TargetMode="External"/><Relationship Id="rId1809" Type="http://schemas.openxmlformats.org/officeDocument/2006/relationships/hyperlink" Target="https://mapwv.gov/parcel/?pid=52-08-0016-0054-0000" TargetMode="External"/><Relationship Id="rId3371" Type="http://schemas.openxmlformats.org/officeDocument/2006/relationships/hyperlink" Target="https://mapwv.gov/parcel/?pid=11-01-0032-0013-0000" TargetMode="External"/><Relationship Id="rId4215" Type="http://schemas.openxmlformats.org/officeDocument/2006/relationships/hyperlink" Target="https://mapwv.gov/parcel/?pid=50-08-0043-0095-0000" TargetMode="External"/><Relationship Id="rId4422" Type="http://schemas.openxmlformats.org/officeDocument/2006/relationships/hyperlink" Target="https://mapwv.gov/svrs/?query=17f8eac74bd-layer-16_0,CleanParcelID,3506T17B006900000000" TargetMode="External"/><Relationship Id="rId2180" Type="http://schemas.openxmlformats.org/officeDocument/2006/relationships/hyperlink" Target="https://mapwv.gov/svrs/?marker=-82.0421415,38.018916&amp;level=20" TargetMode="External"/><Relationship Id="rId3024" Type="http://schemas.openxmlformats.org/officeDocument/2006/relationships/hyperlink" Target="https://mapwv.gov/parcel/?pid=41-08-0044-0015-0002" TargetMode="External"/><Relationship Id="rId3231" Type="http://schemas.openxmlformats.org/officeDocument/2006/relationships/hyperlink" Target="https://mapwv.gov/svrs/?marker=-79.895178,39.317589&amp;level=20" TargetMode="External"/><Relationship Id="rId152" Type="http://schemas.openxmlformats.org/officeDocument/2006/relationships/hyperlink" Target="https://mapwv.gov/parcel/?pid=45-01-0020-0010-0000" TargetMode="External"/><Relationship Id="rId2040" Type="http://schemas.openxmlformats.org/officeDocument/2006/relationships/hyperlink" Target="https://mapwv.gov/flood/map?pid=40-04-0301-0027-0002" TargetMode="External"/><Relationship Id="rId2997" Type="http://schemas.openxmlformats.org/officeDocument/2006/relationships/hyperlink" Target="https://mapwv.gov/flood/map?pid=45-05-0012-0068-0000" TargetMode="External"/><Relationship Id="rId5196" Type="http://schemas.openxmlformats.org/officeDocument/2006/relationships/hyperlink" Target="https://mapwv.gov/parcel/?pid=33-07-011A-0082-0000" TargetMode="External"/><Relationship Id="rId969" Type="http://schemas.openxmlformats.org/officeDocument/2006/relationships/hyperlink" Target="https://mapwv.gov/svrs/?marker=-81.9614295,38.007675&amp;level=20" TargetMode="External"/><Relationship Id="rId1599" Type="http://schemas.openxmlformats.org/officeDocument/2006/relationships/hyperlink" Target="https://mapwv.gov/flood/map?pid=37-07-0006-0078-0001" TargetMode="External"/><Relationship Id="rId5056" Type="http://schemas.openxmlformats.org/officeDocument/2006/relationships/hyperlink" Target="https://mapwv.gov/svrs/?marker=-81.199305,37.552995&amp;level=20" TargetMode="External"/><Relationship Id="rId5263" Type="http://schemas.openxmlformats.org/officeDocument/2006/relationships/hyperlink" Target="https://mapwv.gov/parcel/?pid=10-01-0104-0022-0000" TargetMode="External"/><Relationship Id="rId5470" Type="http://schemas.openxmlformats.org/officeDocument/2006/relationships/hyperlink" Target="https://mapwv.gov/parcel/?pid=35-01-RB2C-0045-0000" TargetMode="External"/><Relationship Id="rId1459" Type="http://schemas.openxmlformats.org/officeDocument/2006/relationships/hyperlink" Target="https://mapwv.gov/svrs/?query=17f8eac74bd-layer-16_0,CleanParcelID,20010006008400000000" TargetMode="External"/><Relationship Id="rId2857" Type="http://schemas.openxmlformats.org/officeDocument/2006/relationships/hyperlink" Target="https://mapwv.gov/svrs/?marker=-77.9254245,39.386475&amp;level=20" TargetMode="External"/><Relationship Id="rId3908" Type="http://schemas.openxmlformats.org/officeDocument/2006/relationships/hyperlink" Target="https://mapwv.gov/parcel/?pid=50-10-0006-0003-0002" TargetMode="External"/><Relationship Id="rId4072" Type="http://schemas.openxmlformats.org/officeDocument/2006/relationships/hyperlink" Target="https://mapwv.gov/svrs/?marker=-81.2805705,38.473362&amp;level=20" TargetMode="External"/><Relationship Id="rId5123" Type="http://schemas.openxmlformats.org/officeDocument/2006/relationships/hyperlink" Target="https://mapwv.gov/svrs/?marker=-82.05539199,38.471169&amp;level=20" TargetMode="External"/><Relationship Id="rId5330" Type="http://schemas.openxmlformats.org/officeDocument/2006/relationships/hyperlink" Target="https://mapwv.gov/svrs/?query=17f8eac74bd-layer-16_0,CleanParcelID,27130026002000000000" TargetMode="External"/><Relationship Id="rId98" Type="http://schemas.openxmlformats.org/officeDocument/2006/relationships/hyperlink" Target="https://mapwv.gov/parcel/?pid=11-01-0039-0024-0001" TargetMode="External"/><Relationship Id="rId829" Type="http://schemas.openxmlformats.org/officeDocument/2006/relationships/hyperlink" Target="https://mapwv.gov/svrs/?marker=-78.9282585,39.278295&amp;level=20" TargetMode="External"/><Relationship Id="rId1666" Type="http://schemas.openxmlformats.org/officeDocument/2006/relationships/hyperlink" Target="https://mapwv.gov/flood/map?pid=23-02-0148-0028-0000" TargetMode="External"/><Relationship Id="rId1873" Type="http://schemas.openxmlformats.org/officeDocument/2006/relationships/hyperlink" Target="https://mapwv.gov/parcel/?pid=48-08-0003-0074-0000" TargetMode="External"/><Relationship Id="rId2717" Type="http://schemas.openxmlformats.org/officeDocument/2006/relationships/hyperlink" Target="https://mapwv.gov/parcel/?pid=07-06-0005-0009-0000" TargetMode="External"/><Relationship Id="rId2924" Type="http://schemas.openxmlformats.org/officeDocument/2006/relationships/hyperlink" Target="https://mapwv.gov/flood/map?pid=18-06-0025-0001-0000" TargetMode="External"/><Relationship Id="rId1319" Type="http://schemas.openxmlformats.org/officeDocument/2006/relationships/hyperlink" Target="https://mapwv.gov/flood/map?pid=43-07-0040-0002-0001" TargetMode="External"/><Relationship Id="rId1526" Type="http://schemas.openxmlformats.org/officeDocument/2006/relationships/hyperlink" Target="https://mapwv.gov/svrs/?query=17f8eac74bd-layer-16_0,CleanParcelID,14010004003200000000" TargetMode="External"/><Relationship Id="rId1733" Type="http://schemas.openxmlformats.org/officeDocument/2006/relationships/hyperlink" Target="https://mapwv.gov/parcel/?pid=03-08-0027-0046-0000" TargetMode="External"/><Relationship Id="rId1940" Type="http://schemas.openxmlformats.org/officeDocument/2006/relationships/hyperlink" Target="https://mapwv.gov/svrs/?marker=-82.238409,38.090313&amp;level=20" TargetMode="External"/><Relationship Id="rId4889" Type="http://schemas.openxmlformats.org/officeDocument/2006/relationships/hyperlink" Target="https://mapwv.gov/flood/map?pid=41-08-0031-0020-0000" TargetMode="External"/><Relationship Id="rId25" Type="http://schemas.openxmlformats.org/officeDocument/2006/relationships/hyperlink" Target="https://mapwv.gov/svrs/?marker=-80.808183,39.355551&amp;level=20" TargetMode="External"/><Relationship Id="rId1800" Type="http://schemas.openxmlformats.org/officeDocument/2006/relationships/hyperlink" Target="https://mapwv.gov/svrs/?marker=-81.894321,37.956159&amp;level=20" TargetMode="External"/><Relationship Id="rId3698" Type="http://schemas.openxmlformats.org/officeDocument/2006/relationships/hyperlink" Target="https://mapwv.gov/parcel/?pid=28-03-0042-0145-0000" TargetMode="External"/><Relationship Id="rId4749" Type="http://schemas.openxmlformats.org/officeDocument/2006/relationships/hyperlink" Target="https://mapwv.gov/parcel/?pid=20-07-0001-0033-0000" TargetMode="External"/><Relationship Id="rId4956" Type="http://schemas.openxmlformats.org/officeDocument/2006/relationships/hyperlink" Target="https://mapwv.gov/svrs/?query=17f8eac74bd-layer-16_0,CleanParcelID,06040009007900000000" TargetMode="External"/><Relationship Id="rId3558" Type="http://schemas.openxmlformats.org/officeDocument/2006/relationships/hyperlink" Target="https://mapwv.gov/svrs/?query=17f8eac74bd-layer-16_0,CleanParcelID,45070001007600000000" TargetMode="External"/><Relationship Id="rId3765" Type="http://schemas.openxmlformats.org/officeDocument/2006/relationships/hyperlink" Target="https://mapwv.gov/flood/map?pid=25-13-0001-0008-0003" TargetMode="External"/><Relationship Id="rId3972" Type="http://schemas.openxmlformats.org/officeDocument/2006/relationships/hyperlink" Target="https://mapwv.gov/flood/map?pid=20-01-0021-0038-0001" TargetMode="External"/><Relationship Id="rId4609" Type="http://schemas.openxmlformats.org/officeDocument/2006/relationships/hyperlink" Target="https://mapwv.gov/parcel/?pid=10-07-0005-0002-0000" TargetMode="External"/><Relationship Id="rId4816" Type="http://schemas.openxmlformats.org/officeDocument/2006/relationships/hyperlink" Target="https://mapwv.gov/flood/map?pid=06-08-0021-0024-0002" TargetMode="External"/><Relationship Id="rId479" Type="http://schemas.openxmlformats.org/officeDocument/2006/relationships/hyperlink" Target="https://mapwv.gov/parcel/?pid=32-09-0007-0032-0000" TargetMode="External"/><Relationship Id="rId686" Type="http://schemas.openxmlformats.org/officeDocument/2006/relationships/hyperlink" Target="file:///C:\Users\kdonalds\AppData\Local\Microsoft\Windows\INetCache\Content.Outlook\PBNB0XW8\N\A" TargetMode="External"/><Relationship Id="rId893" Type="http://schemas.openxmlformats.org/officeDocument/2006/relationships/hyperlink" Target="https://mapwv.gov/svrs/?query=17f8eac74bd-layer-16_0,CleanParcelID,37050013000400000000" TargetMode="External"/><Relationship Id="rId2367" Type="http://schemas.openxmlformats.org/officeDocument/2006/relationships/hyperlink" Target="https://mapwv.gov/svrs/?marker=-78.919947,39.295467&amp;level=20" TargetMode="External"/><Relationship Id="rId2574" Type="http://schemas.openxmlformats.org/officeDocument/2006/relationships/hyperlink" Target="https://mapwv.gov/parcel/?pid=18-04-0052-0029-0000" TargetMode="External"/><Relationship Id="rId2781" Type="http://schemas.openxmlformats.org/officeDocument/2006/relationships/hyperlink" Target="https://mapwv.gov/parcel/?pid=46-04-0006-0012-0000" TargetMode="External"/><Relationship Id="rId3418" Type="http://schemas.openxmlformats.org/officeDocument/2006/relationships/hyperlink" Target="https://mapwv.gov/svrs/?marker=-77.9252355,39.3858&amp;level=20" TargetMode="External"/><Relationship Id="rId3625" Type="http://schemas.openxmlformats.org/officeDocument/2006/relationships/hyperlink" Target="https://mapwv.gov/flood/map?pid=28-03-0059-0034-0000" TargetMode="External"/><Relationship Id="rId339" Type="http://schemas.openxmlformats.org/officeDocument/2006/relationships/hyperlink" Target="https://mapwv.gov/svrs/?marker=-80.20224,39.303891&amp;level=20" TargetMode="External"/><Relationship Id="rId546" Type="http://schemas.openxmlformats.org/officeDocument/2006/relationships/hyperlink" Target="https://mapwv.gov/svrs/?marker=-80.6704515,37.697427&amp;level=20" TargetMode="External"/><Relationship Id="rId753" Type="http://schemas.openxmlformats.org/officeDocument/2006/relationships/hyperlink" Target="https://mapwv.gov/svrs/?marker=-81.963243,37.989558&amp;level=20" TargetMode="External"/><Relationship Id="rId1176" Type="http://schemas.openxmlformats.org/officeDocument/2006/relationships/hyperlink" Target="https://mapwv.gov/svrs/?query=17f8eac74bd-layer-16_0,CleanParcelID,22020029007300000000" TargetMode="External"/><Relationship Id="rId1383" Type="http://schemas.openxmlformats.org/officeDocument/2006/relationships/hyperlink" Target="https://mapwv.gov/parcel/?pid=03-05-0007-0016-0000" TargetMode="External"/><Relationship Id="rId2227" Type="http://schemas.openxmlformats.org/officeDocument/2006/relationships/hyperlink" Target="https://mapwv.gov/parcel/?pid=21-04-009D-0046-0000" TargetMode="External"/><Relationship Id="rId2434" Type="http://schemas.openxmlformats.org/officeDocument/2006/relationships/hyperlink" Target="https://mapwv.gov/svrs/?query=17f8eac74bd-layer-16_0,CleanParcelID,45030005006300000000" TargetMode="External"/><Relationship Id="rId3832" Type="http://schemas.openxmlformats.org/officeDocument/2006/relationships/hyperlink" Target="https://mapwv.gov/parcel/?pid=06-04-0013-0005-0001" TargetMode="External"/><Relationship Id="rId406" Type="http://schemas.openxmlformats.org/officeDocument/2006/relationships/hyperlink" Target="https://mapwv.gov/svrs/?query=17f8eac74bd-layer-16_0,CleanParcelID,11010016000100030000" TargetMode="External"/><Relationship Id="rId960" Type="http://schemas.openxmlformats.org/officeDocument/2006/relationships/hyperlink" Target="https://mapwv.gov/svrs/?query=17f8eac74bd-layer-16_0,CleanParcelID,37040010007400000000" TargetMode="External"/><Relationship Id="rId1036" Type="http://schemas.openxmlformats.org/officeDocument/2006/relationships/hyperlink" Target="https://mapwv.gov/flood/map?pid=18-01-0025-0027-0000" TargetMode="External"/><Relationship Id="rId1243" Type="http://schemas.openxmlformats.org/officeDocument/2006/relationships/hyperlink" Target="https://mapwv.gov/parcel/?pid=03-05-0003-0004-0002" TargetMode="External"/><Relationship Id="rId1590" Type="http://schemas.openxmlformats.org/officeDocument/2006/relationships/hyperlink" Target="https://mapwv.gov/parcel/?pid=43-10-0020-0013-0000" TargetMode="External"/><Relationship Id="rId2641" Type="http://schemas.openxmlformats.org/officeDocument/2006/relationships/hyperlink" Target="https://mapwv.gov/svrs/?marker=-81.7516485,38.58588&amp;level=20" TargetMode="External"/><Relationship Id="rId4399" Type="http://schemas.openxmlformats.org/officeDocument/2006/relationships/hyperlink" Target="https://mapwv.gov/svrs/?marker=-80.9363115,39.603006&amp;level=20" TargetMode="External"/><Relationship Id="rId5797" Type="http://schemas.openxmlformats.org/officeDocument/2006/relationships/hyperlink" Target="https://mapwv.gov/parcel/?pid=20-24-0002-0006-0002" TargetMode="External"/><Relationship Id="rId613" Type="http://schemas.openxmlformats.org/officeDocument/2006/relationships/hyperlink" Target="https://mapwv.gov/svrs/?query=17f8eac74bd-layer-16_0,CleanParcelID,32040009003700000000" TargetMode="External"/><Relationship Id="rId820" Type="http://schemas.openxmlformats.org/officeDocument/2006/relationships/hyperlink" Target="https://mapwv.gov/svrs/?query=17f8eac74bd-layer-16_0,CleanParcelID,14090001000600010000" TargetMode="External"/><Relationship Id="rId1450" Type="http://schemas.openxmlformats.org/officeDocument/2006/relationships/hyperlink" Target="https://mapwv.gov/flood/map?pid=20-01-0006-0057-0001" TargetMode="External"/><Relationship Id="rId2501" Type="http://schemas.openxmlformats.org/officeDocument/2006/relationships/hyperlink" Target="https://mapwv.gov/svrs/?query=17f8eac74bd-layer-16_0,CleanParcelID,0503B45D001400000000" TargetMode="External"/><Relationship Id="rId5657" Type="http://schemas.openxmlformats.org/officeDocument/2006/relationships/hyperlink" Target="https://mapwv.gov/svrs/?query=17f8eac74bd-layer-16_0,CleanParcelID,17180280001600080000" TargetMode="External"/><Relationship Id="rId5864" Type="http://schemas.openxmlformats.org/officeDocument/2006/relationships/hyperlink" Target="https://mapwv.gov/svrs/?query=17f8eac74bd-layer-16_0,CleanParcelID,44090027004100030000" TargetMode="External"/><Relationship Id="rId1103" Type="http://schemas.openxmlformats.org/officeDocument/2006/relationships/hyperlink" Target="https://mapwv.gov/flood/map?pid=03-05-0007-0018-0006" TargetMode="External"/><Relationship Id="rId1310" Type="http://schemas.openxmlformats.org/officeDocument/2006/relationships/hyperlink" Target="https://mapwv.gov/svrs/?marker=-81.2504205,39.036528&amp;level=20" TargetMode="External"/><Relationship Id="rId4259" Type="http://schemas.openxmlformats.org/officeDocument/2006/relationships/hyperlink" Target="https://mapwv.gov/parcel/?pid=50-08-0044-0010-0000" TargetMode="External"/><Relationship Id="rId4466" Type="http://schemas.openxmlformats.org/officeDocument/2006/relationships/hyperlink" Target="https://mapwv.gov/flood/map?pid=52-10-0001-0366-0000" TargetMode="External"/><Relationship Id="rId4673" Type="http://schemas.openxmlformats.org/officeDocument/2006/relationships/hyperlink" Target="https://mapwv.gov/svrs/?marker=-81.330597,38.166705&amp;level=20" TargetMode="External"/><Relationship Id="rId4880" Type="http://schemas.openxmlformats.org/officeDocument/2006/relationships/hyperlink" Target="https://mapwv.gov/parcel/?pid=45-05-0005-0072-0001" TargetMode="External"/><Relationship Id="rId5517" Type="http://schemas.openxmlformats.org/officeDocument/2006/relationships/hyperlink" Target="https://mapwv.gov/svrs/?marker=-81.3080925,37.448487&amp;level=20" TargetMode="External"/><Relationship Id="rId5724" Type="http://schemas.openxmlformats.org/officeDocument/2006/relationships/hyperlink" Target="https://mapwv.gov/svrs/?marker=-81.7812315,37.524528&amp;level=20" TargetMode="External"/><Relationship Id="rId5931" Type="http://schemas.openxmlformats.org/officeDocument/2006/relationships/hyperlink" Target="https://mapwv.gov/svrs/?marker=-78.4247265,39.182868&amp;level=20" TargetMode="External"/><Relationship Id="rId3068" Type="http://schemas.openxmlformats.org/officeDocument/2006/relationships/hyperlink" Target="https://mapwv.gov/parcel/?pid=21-03-007B-0010-0001" TargetMode="External"/><Relationship Id="rId3275" Type="http://schemas.openxmlformats.org/officeDocument/2006/relationships/hyperlink" Target="https://mapwv.gov/parcel/?pid=15-06-W44R-0033-0000" TargetMode="External"/><Relationship Id="rId3482" Type="http://schemas.openxmlformats.org/officeDocument/2006/relationships/hyperlink" Target="https://mapwv.gov/svrs/?marker=-80.7737175,38.832687&amp;level=20" TargetMode="External"/><Relationship Id="rId4119" Type="http://schemas.openxmlformats.org/officeDocument/2006/relationships/hyperlink" Target="https://mapwv.gov/svrs/?query=17f8eac74bd-layer-16_0,CleanParcelID,11030034003100000000" TargetMode="External"/><Relationship Id="rId4326" Type="http://schemas.openxmlformats.org/officeDocument/2006/relationships/hyperlink" Target="https://mapwv.gov/svrs/?marker=-82.417293,37.880442&amp;level=20" TargetMode="External"/><Relationship Id="rId4533" Type="http://schemas.openxmlformats.org/officeDocument/2006/relationships/hyperlink" Target="https://mapwv.gov/svrs/?marker=-80.2074015,39.400128&amp;level=20" TargetMode="External"/><Relationship Id="rId4740" Type="http://schemas.openxmlformats.org/officeDocument/2006/relationships/hyperlink" Target="https://mapwv.gov/svrs/?marker=-81.3187575,38.181168&amp;level=20" TargetMode="External"/><Relationship Id="rId196" Type="http://schemas.openxmlformats.org/officeDocument/2006/relationships/hyperlink" Target="https://mapwv.gov/parcel/?pid=32-05-0008-0050-0001" TargetMode="External"/><Relationship Id="rId2084" Type="http://schemas.openxmlformats.org/officeDocument/2006/relationships/hyperlink" Target="https://mapwv.gov/flood/map?pid=40-04-0280-0010-0003" TargetMode="External"/><Relationship Id="rId2291" Type="http://schemas.openxmlformats.org/officeDocument/2006/relationships/hyperlink" Target="https://mapwv.gov/svrs/?marker=-80.85631598,38.49903598&amp;level=20" TargetMode="External"/><Relationship Id="rId3135" Type="http://schemas.openxmlformats.org/officeDocument/2006/relationships/hyperlink" Target="https://mapwv.gov/svrs/?marker=-81.046251,37.64934&amp;level=20" TargetMode="External"/><Relationship Id="rId3342" Type="http://schemas.openxmlformats.org/officeDocument/2006/relationships/hyperlink" Target="https://mapwv.gov/svrs/?marker=-77.9235615,39.387024&amp;level=20" TargetMode="External"/><Relationship Id="rId4600" Type="http://schemas.openxmlformats.org/officeDocument/2006/relationships/hyperlink" Target="https://mapwv.gov/svrs/?marker=-81.3014775,37.546164&amp;level=20" TargetMode="External"/><Relationship Id="rId263" Type="http://schemas.openxmlformats.org/officeDocument/2006/relationships/hyperlink" Target="https://mapwv.gov/svrs/?marker=-80.2015245,39.324951&amp;level=20" TargetMode="External"/><Relationship Id="rId470" Type="http://schemas.openxmlformats.org/officeDocument/2006/relationships/hyperlink" Target="https://mapwv.gov/svrs/?marker=-81.685584,39.067569&amp;level=20" TargetMode="External"/><Relationship Id="rId2151" Type="http://schemas.openxmlformats.org/officeDocument/2006/relationships/hyperlink" Target="https://mapwv.gov/parcel/?pid=01-09-009A-0049-0000" TargetMode="External"/><Relationship Id="rId3202" Type="http://schemas.openxmlformats.org/officeDocument/2006/relationships/hyperlink" Target="https://mapwv.gov/svrs/?query=17f8eac74bd-layer-16_0,CleanParcelID,45050012005100000000" TargetMode="External"/><Relationship Id="rId123" Type="http://schemas.openxmlformats.org/officeDocument/2006/relationships/hyperlink" Target="https://mapwv.gov/flood/map?pid=43-03-0011-0003-0001" TargetMode="External"/><Relationship Id="rId330" Type="http://schemas.openxmlformats.org/officeDocument/2006/relationships/hyperlink" Target="https://mapwv.gov/svrs/?query=17f8eac74bd-layer-16_0,CleanParcelID,32010003005600000000" TargetMode="External"/><Relationship Id="rId2011" Type="http://schemas.openxmlformats.org/officeDocument/2006/relationships/hyperlink" Target="https://mapwv.gov/parcel/?pid=40-04-0301-0018-0006" TargetMode="External"/><Relationship Id="rId5167" Type="http://schemas.openxmlformats.org/officeDocument/2006/relationships/hyperlink" Target="https://mapwv.gov/svrs/?marker=-82.053243,38.431701&amp;level=20" TargetMode="External"/><Relationship Id="rId5374" Type="http://schemas.openxmlformats.org/officeDocument/2006/relationships/hyperlink" Target="https://mapwv.gov/svrs/?query=17f8eac74bd-layer-16_0,CleanParcelID,1001104R001000000000" TargetMode="External"/><Relationship Id="rId2968" Type="http://schemas.openxmlformats.org/officeDocument/2006/relationships/hyperlink" Target="https://mapwv.gov/svrs/?marker=-78.050466,39.609936&amp;level=20" TargetMode="External"/><Relationship Id="rId4183" Type="http://schemas.openxmlformats.org/officeDocument/2006/relationships/hyperlink" Target="https://mapwv.gov/parcel/?pid=50-08-0041-0001-0000" TargetMode="External"/><Relationship Id="rId5027" Type="http://schemas.openxmlformats.org/officeDocument/2006/relationships/hyperlink" Target="https://mapwv.gov/flood/map?pid=06-03-022K-0040-0000" TargetMode="External"/><Relationship Id="rId5581" Type="http://schemas.openxmlformats.org/officeDocument/2006/relationships/hyperlink" Target="https://mapwv.gov/svrs/?query=17f8eac74bd-layer-16_0,CleanParcelID,27130103000200000000" TargetMode="External"/><Relationship Id="rId1777" Type="http://schemas.openxmlformats.org/officeDocument/2006/relationships/hyperlink" Target="https://mapwv.gov/parcel/?pid=03-08-0027-0040-0000" TargetMode="External"/><Relationship Id="rId1984" Type="http://schemas.openxmlformats.org/officeDocument/2006/relationships/hyperlink" Target="https://mapwv.gov/flood/map?pid=48-06-0015-0009-0001" TargetMode="External"/><Relationship Id="rId2828" Type="http://schemas.openxmlformats.org/officeDocument/2006/relationships/hyperlink" Target="https://mapwv.gov/svrs/?marker=-80.195085,39.297276&amp;level=20" TargetMode="External"/><Relationship Id="rId4390" Type="http://schemas.openxmlformats.org/officeDocument/2006/relationships/hyperlink" Target="https://mapwv.gov/svrs/?query=17f8eac74bd-layer-16_0,CleanParcelID,52100001020400000000" TargetMode="External"/><Relationship Id="rId5234" Type="http://schemas.openxmlformats.org/officeDocument/2006/relationships/hyperlink" Target="https://mapwv.gov/svrs/?query=17f8eac74bd-layer-16_0,CleanParcelID,10010105001200010000" TargetMode="External"/><Relationship Id="rId5441" Type="http://schemas.openxmlformats.org/officeDocument/2006/relationships/hyperlink" Target="https://mapwv.gov/flood/map?pid=21-04-009C-0041-0000" TargetMode="External"/><Relationship Id="rId69" Type="http://schemas.openxmlformats.org/officeDocument/2006/relationships/hyperlink" Target="https://mapwv.gov/svrs/?marker=-81.846378,38.312793&amp;level=20" TargetMode="External"/><Relationship Id="rId1637" Type="http://schemas.openxmlformats.org/officeDocument/2006/relationships/hyperlink" Target="https://mapwv.gov/parcel/?pid=23-02-0148-0027-0001" TargetMode="External"/><Relationship Id="rId1844" Type="http://schemas.openxmlformats.org/officeDocument/2006/relationships/hyperlink" Target="https://mapwv.gov/svrs/?marker=-80.947782,39.596238&amp;level=20" TargetMode="External"/><Relationship Id="rId4043" Type="http://schemas.openxmlformats.org/officeDocument/2006/relationships/hyperlink" Target="https://mapwv.gov/parcel/?pid=21-01-004P-0001-0000" TargetMode="External"/><Relationship Id="rId4250" Type="http://schemas.openxmlformats.org/officeDocument/2006/relationships/hyperlink" Target="https://mapwv.gov/svrs/?marker=-82.4006205,37.852731&amp;level=20" TargetMode="External"/><Relationship Id="rId5301" Type="http://schemas.openxmlformats.org/officeDocument/2006/relationships/hyperlink" Target="https://mapwv.gov/svrs/?query=17f8eac74bd-layer-16_0,CleanParcelID,30090573000400010000" TargetMode="External"/><Relationship Id="rId1704" Type="http://schemas.openxmlformats.org/officeDocument/2006/relationships/hyperlink" Target="https://mapwv.gov/svrs/?marker=-81.884619,37.95498&amp;level=20" TargetMode="External"/><Relationship Id="rId4110" Type="http://schemas.openxmlformats.org/officeDocument/2006/relationships/hyperlink" Target="https://mapwv.gov/parcel/?pid=50-08-0040-0042-0000" TargetMode="External"/><Relationship Id="rId1911" Type="http://schemas.openxmlformats.org/officeDocument/2006/relationships/hyperlink" Target="https://mapwv.gov/svrs/?query=17f8eac74bd-layer-16_0,CleanParcelID,22040042000400060000" TargetMode="External"/><Relationship Id="rId3669" Type="http://schemas.openxmlformats.org/officeDocument/2006/relationships/hyperlink" Target="https://mapwv.gov/svrs/?marker=-81.24048,37.245465&amp;level=20" TargetMode="External"/><Relationship Id="rId797" Type="http://schemas.openxmlformats.org/officeDocument/2006/relationships/hyperlink" Target="https://mapwv.gov/svrs/?marker=-81.9585585,38.008827&amp;level=20" TargetMode="External"/><Relationship Id="rId2478" Type="http://schemas.openxmlformats.org/officeDocument/2006/relationships/hyperlink" Target="https://mapwv.gov/svrs/?marker=-81.063657,38.674521&amp;level=20" TargetMode="External"/><Relationship Id="rId3876" Type="http://schemas.openxmlformats.org/officeDocument/2006/relationships/hyperlink" Target="https://mapwv.gov/flood/map?pid=06-04-0009-0079-0000" TargetMode="External"/><Relationship Id="rId4927" Type="http://schemas.openxmlformats.org/officeDocument/2006/relationships/hyperlink" Target="https://mapwv.gov/svrs/?query=17f8eac74bd-layer-16_0,CleanParcelID,50020007002200000000" TargetMode="External"/><Relationship Id="rId5091" Type="http://schemas.openxmlformats.org/officeDocument/2006/relationships/hyperlink" Target="https://mapwv.gov/svrs/?query=17f8eac74bd-layer-16_0,CleanParcelID,40040230018600000000" TargetMode="External"/><Relationship Id="rId1287" Type="http://schemas.openxmlformats.org/officeDocument/2006/relationships/hyperlink" Target="https://mapwv.gov/parcel/?pid=03-05-0007-0021-0000" TargetMode="External"/><Relationship Id="rId2685" Type="http://schemas.openxmlformats.org/officeDocument/2006/relationships/hyperlink" Target="https://mapwv.gov/svrs/?marker=-81.498285,39.081303&amp;level=20" TargetMode="External"/><Relationship Id="rId2892" Type="http://schemas.openxmlformats.org/officeDocument/2006/relationships/hyperlink" Target="https://mapwv.gov/svrs/?query=17f8eac74bd-layer-16_0,CleanParcelID,0201020D001500000000" TargetMode="External"/><Relationship Id="rId3529" Type="http://schemas.openxmlformats.org/officeDocument/2006/relationships/hyperlink" Target="https://mapwv.gov/flood/map?pid=19-07-002A-0066-0000" TargetMode="External"/><Relationship Id="rId3736" Type="http://schemas.openxmlformats.org/officeDocument/2006/relationships/hyperlink" Target="https://mapwv.gov/parcel/?pid=15-06-W46C-0009-0000" TargetMode="External"/><Relationship Id="rId3943" Type="http://schemas.openxmlformats.org/officeDocument/2006/relationships/hyperlink" Target="https://mapwv.gov/flood/map?pid=08-06-0005-0102-0000" TargetMode="External"/><Relationship Id="rId657" Type="http://schemas.openxmlformats.org/officeDocument/2006/relationships/hyperlink" Target="https://mapwv.gov/svrs/?query=17f8eac74bd-layer-16_0,CleanParcelID,16010214002400000000" TargetMode="External"/><Relationship Id="rId864" Type="http://schemas.openxmlformats.org/officeDocument/2006/relationships/hyperlink" Target="https://mapwv.gov/svrs/?marker=-80.593794,38.89917&amp;level=20" TargetMode="External"/><Relationship Id="rId1494" Type="http://schemas.openxmlformats.org/officeDocument/2006/relationships/hyperlink" Target="https://mapwv.gov/svrs/?marker=-81.0644175,39.433626&amp;level=20" TargetMode="External"/><Relationship Id="rId2338" Type="http://schemas.openxmlformats.org/officeDocument/2006/relationships/hyperlink" Target="file:///C:\Users\kdonalds\AppData\Local\Microsoft\Windows\INetCache\Content.Outlook\PBNB0XW8\N\A" TargetMode="External"/><Relationship Id="rId2545" Type="http://schemas.openxmlformats.org/officeDocument/2006/relationships/hyperlink" Target="https://mapwv.gov/svrs/?marker=-81.7205805,38.648331&amp;level=20" TargetMode="External"/><Relationship Id="rId2752" Type="http://schemas.openxmlformats.org/officeDocument/2006/relationships/hyperlink" Target="https://mapwv.gov/svrs/?marker=-81.7500555,38.563164&amp;level=20" TargetMode="External"/><Relationship Id="rId3803" Type="http://schemas.openxmlformats.org/officeDocument/2006/relationships/hyperlink" Target="https://mapwv.gov/svrs/?marker=-80.598276,40.397661&amp;level=20" TargetMode="External"/><Relationship Id="rId517" Type="http://schemas.openxmlformats.org/officeDocument/2006/relationships/hyperlink" Target="https://mapwv.gov/svrs/?query=17f8eac74bd-layer-16_0,CleanParcelID,3209001A003800000000" TargetMode="External"/><Relationship Id="rId724" Type="http://schemas.openxmlformats.org/officeDocument/2006/relationships/hyperlink" Target="https://mapwv.gov/svrs/?marker=-81.9497475,38.007468&amp;level=20" TargetMode="External"/><Relationship Id="rId931" Type="http://schemas.openxmlformats.org/officeDocument/2006/relationships/hyperlink" Target="https://mapwv.gov/svrs/?query=17f8eac74bd-layer-16_0,CleanParcelID,06060068023300000000" TargetMode="External"/><Relationship Id="rId1147" Type="http://schemas.openxmlformats.org/officeDocument/2006/relationships/hyperlink" Target="https://mapwv.gov/parcel/?pid=22-02-0029-0072-0001" TargetMode="External"/><Relationship Id="rId1354" Type="http://schemas.openxmlformats.org/officeDocument/2006/relationships/hyperlink" Target="https://mapwv.gov/parcel/?pid=03-05-0007-0011-0000" TargetMode="External"/><Relationship Id="rId1561" Type="http://schemas.openxmlformats.org/officeDocument/2006/relationships/hyperlink" Target="https://mapwv.gov/svrs/?marker=-78.4397475,39.454992&amp;level=20" TargetMode="External"/><Relationship Id="rId2405" Type="http://schemas.openxmlformats.org/officeDocument/2006/relationships/hyperlink" Target="https://mapwv.gov/flood/map?pid=16-03-0124-0034-0000" TargetMode="External"/><Relationship Id="rId2612" Type="http://schemas.openxmlformats.org/officeDocument/2006/relationships/hyperlink" Target="https://mapwv.gov/svrs/?query=17f8eac74bd-layer-16_0,CleanParcelID,11030020000700010000" TargetMode="External"/><Relationship Id="rId5768" Type="http://schemas.openxmlformats.org/officeDocument/2006/relationships/hyperlink" Target="https://mapwv.gov/svrs/?marker=-81.8486595,38.31561&amp;level=20" TargetMode="External"/><Relationship Id="rId5975" Type="http://schemas.openxmlformats.org/officeDocument/2006/relationships/hyperlink" Target="https://mapwv.gov/svrs/?query=17f8eac74bd-layer-16_0,CleanParcelID,27130323003800000000" TargetMode="External"/><Relationship Id="rId60" Type="http://schemas.openxmlformats.org/officeDocument/2006/relationships/hyperlink" Target="https://mapwv.gov/svrs/?query=17f8eac74bd-layer-16_0,CleanParcelID,22090003001000160000" TargetMode="External"/><Relationship Id="rId1007" Type="http://schemas.openxmlformats.org/officeDocument/2006/relationships/hyperlink" Target="https://mapwv.gov/svrs/?marker=-80.848071,39.588579&amp;level=20" TargetMode="External"/><Relationship Id="rId1214" Type="http://schemas.openxmlformats.org/officeDocument/2006/relationships/hyperlink" Target="https://mapwv.gov/svrs/?marker=-80.2018125,39.342942&amp;level=20" TargetMode="External"/><Relationship Id="rId1421" Type="http://schemas.openxmlformats.org/officeDocument/2006/relationships/hyperlink" Target="https://mapwv.gov/svrs/?marker=-80.192934,39.346065&amp;level=20" TargetMode="External"/><Relationship Id="rId4577" Type="http://schemas.openxmlformats.org/officeDocument/2006/relationships/hyperlink" Target="https://mapwv.gov/svrs/?marker=-81.3048525,37.547802&amp;level=20" TargetMode="External"/><Relationship Id="rId4784" Type="http://schemas.openxmlformats.org/officeDocument/2006/relationships/hyperlink" Target="https://mapwv.gov/flood/map?pid=06-04-0013-0017-0001" TargetMode="External"/><Relationship Id="rId4991" Type="http://schemas.openxmlformats.org/officeDocument/2006/relationships/hyperlink" Target="https://mapwv.gov/svrs/?marker=-82.115685,38.346768&amp;level=20" TargetMode="External"/><Relationship Id="rId5628" Type="http://schemas.openxmlformats.org/officeDocument/2006/relationships/hyperlink" Target="https://mapwv.gov/flood/map?pid=46-03-019A-0001-0001" TargetMode="External"/><Relationship Id="rId5835" Type="http://schemas.openxmlformats.org/officeDocument/2006/relationships/hyperlink" Target="https://mapwv.gov/flood/map?pid=08-06-0016-0006-0000" TargetMode="External"/><Relationship Id="rId3179" Type="http://schemas.openxmlformats.org/officeDocument/2006/relationships/hyperlink" Target="https://mapwv.gov/svrs/?marker=-78.0924105,39.59667&amp;level=20" TargetMode="External"/><Relationship Id="rId3386" Type="http://schemas.openxmlformats.org/officeDocument/2006/relationships/hyperlink" Target="https://mapwv.gov/svrs/?marker=-77.9220315,39.388446&amp;level=20" TargetMode="External"/><Relationship Id="rId3593" Type="http://schemas.openxmlformats.org/officeDocument/2006/relationships/hyperlink" Target="https://mapwv.gov/svrs/?query=17f8eac74bd-layer-16_0,CleanParcelID,0308029C006000000000" TargetMode="External"/><Relationship Id="rId4437" Type="http://schemas.openxmlformats.org/officeDocument/2006/relationships/hyperlink" Target="https://mapwv.gov/svrs/?marker=-80.6475375,40.025115&amp;level=20" TargetMode="External"/><Relationship Id="rId4644" Type="http://schemas.openxmlformats.org/officeDocument/2006/relationships/hyperlink" Target="https://mapwv.gov/svrs/?query=17f8eac74bd-layer-16_0,CleanParcelID,2003046F007300000000" TargetMode="External"/><Relationship Id="rId2195" Type="http://schemas.openxmlformats.org/officeDocument/2006/relationships/hyperlink" Target="https://mapwv.gov/parcel/?pid=53-06-0010-0021-0001" TargetMode="External"/><Relationship Id="rId3039" Type="http://schemas.openxmlformats.org/officeDocument/2006/relationships/hyperlink" Target="https://mapwv.gov/flood/map?pid=45-05-0012-0009-0000" TargetMode="External"/><Relationship Id="rId3246" Type="http://schemas.openxmlformats.org/officeDocument/2006/relationships/hyperlink" Target="https://mapwv.gov/svrs/?marker=-79.8508125,39.248415&amp;level=20" TargetMode="External"/><Relationship Id="rId3453" Type="http://schemas.openxmlformats.org/officeDocument/2006/relationships/hyperlink" Target="https://mapwv.gov/svrs/?query=17f8eac74bd-layer-16_0,CleanParcelID,1907002B001400000000" TargetMode="External"/><Relationship Id="rId4851" Type="http://schemas.openxmlformats.org/officeDocument/2006/relationships/hyperlink" Target="https://mapwv.gov/flood/map?pid=06-08-0018-0029-0001" TargetMode="External"/><Relationship Id="rId5902" Type="http://schemas.openxmlformats.org/officeDocument/2006/relationships/hyperlink" Target="https://mapwv.gov/svrs/?marker=-78.3970245,39.281319&amp;level=20" TargetMode="External"/><Relationship Id="rId167" Type="http://schemas.openxmlformats.org/officeDocument/2006/relationships/hyperlink" Target="https://mapwv.gov/svrs/?marker=-81.8073495,38.260215&amp;level=20" TargetMode="External"/><Relationship Id="rId374" Type="http://schemas.openxmlformats.org/officeDocument/2006/relationships/hyperlink" Target="https://mapwv.gov/parcel/?pid=27-06-0297-0002-0000" TargetMode="External"/><Relationship Id="rId581" Type="http://schemas.openxmlformats.org/officeDocument/2006/relationships/hyperlink" Target="https://mapwv.gov/svrs/?query=17f8eac74bd-layer-16_0,CleanParcelID,09010004000200000000" TargetMode="External"/><Relationship Id="rId2055" Type="http://schemas.openxmlformats.org/officeDocument/2006/relationships/hyperlink" Target="https://mapwv.gov/parcel/?pid=09-04-0004-0004-0001" TargetMode="External"/><Relationship Id="rId2262" Type="http://schemas.openxmlformats.org/officeDocument/2006/relationships/hyperlink" Target="https://mapwv.gov/flood/map?pid=09-05-0030-0020-0000" TargetMode="External"/><Relationship Id="rId3106" Type="http://schemas.openxmlformats.org/officeDocument/2006/relationships/hyperlink" Target="https://mapwv.gov/svrs/?query=17f8eac74bd-layer-16_0,CleanParcelID,14090017000800000000" TargetMode="External"/><Relationship Id="rId3660" Type="http://schemas.openxmlformats.org/officeDocument/2006/relationships/hyperlink" Target="https://mapwv.gov/svrs/?query=17f8eac74bd-layer-16_0,CleanParcelID,28030042006400000000" TargetMode="External"/><Relationship Id="rId4504" Type="http://schemas.openxmlformats.org/officeDocument/2006/relationships/hyperlink" Target="https://mapwv.gov/svrs/?query=17f8eac74bd-layer-16_0,CleanParcelID,31010009001000000000" TargetMode="External"/><Relationship Id="rId4711" Type="http://schemas.openxmlformats.org/officeDocument/2006/relationships/hyperlink" Target="https://mapwv.gov/svrs/?query=17f8eac74bd-layer-16_0,CleanParcelID,1007001D017100000000" TargetMode="External"/><Relationship Id="rId234" Type="http://schemas.openxmlformats.org/officeDocument/2006/relationships/hyperlink" Target="https://mapwv.gov/svrs/?query=17f8eac74bd-layer-16_0,CleanParcelID,11010014000300010000" TargetMode="External"/><Relationship Id="rId3313" Type="http://schemas.openxmlformats.org/officeDocument/2006/relationships/hyperlink" Target="https://mapwv.gov/svrs/?query=17f8eac74bd-layer-16_0,CleanParcelID,14100026000200010000" TargetMode="External"/><Relationship Id="rId3520" Type="http://schemas.openxmlformats.org/officeDocument/2006/relationships/hyperlink" Target="https://mapwv.gov/parcel/?pid=19-07-002A-0065-0000" TargetMode="External"/><Relationship Id="rId441" Type="http://schemas.openxmlformats.org/officeDocument/2006/relationships/hyperlink" Target="https://mapwv.gov/svrs/?query=17f8eac74bd-layer-16_0,CleanParcelID,42100109000100010000" TargetMode="External"/><Relationship Id="rId1071" Type="http://schemas.openxmlformats.org/officeDocument/2006/relationships/hyperlink" Target="https://mapwv.gov/parcel/?pid=46-03-005A-0128-0000" TargetMode="External"/><Relationship Id="rId2122" Type="http://schemas.openxmlformats.org/officeDocument/2006/relationships/hyperlink" Target="https://mapwv.gov/svrs/?marker=-82.0495305,38.404908&amp;level=20" TargetMode="External"/><Relationship Id="rId5278" Type="http://schemas.openxmlformats.org/officeDocument/2006/relationships/hyperlink" Target="https://mapwv.gov/svrs/?marker=-80.462583,39.468258&amp;level=20" TargetMode="External"/><Relationship Id="rId5485" Type="http://schemas.openxmlformats.org/officeDocument/2006/relationships/hyperlink" Target="https://mapwv.gov/svrs/?marker=-81.29593004,37.465664&amp;level=20" TargetMode="External"/><Relationship Id="rId5692" Type="http://schemas.openxmlformats.org/officeDocument/2006/relationships/hyperlink" Target="https://mapwv.gov/svrs/?query=17f8eac74bd-layer-16_0,CleanParcelID,25120005006100000000" TargetMode="External"/><Relationship Id="rId301" Type="http://schemas.openxmlformats.org/officeDocument/2006/relationships/hyperlink" Target="https://mapwv.gov/flood/map?pid=46-03-0014-0002-0018" TargetMode="External"/><Relationship Id="rId1888" Type="http://schemas.openxmlformats.org/officeDocument/2006/relationships/hyperlink" Target="https://mapwv.gov/svrs/?marker=-82.2650715,37.968345&amp;level=20" TargetMode="External"/><Relationship Id="rId2939" Type="http://schemas.openxmlformats.org/officeDocument/2006/relationships/hyperlink" Target="https://mapwv.gov/parcel/?pid=40-07-0001-0194-0000" TargetMode="External"/><Relationship Id="rId4087" Type="http://schemas.openxmlformats.org/officeDocument/2006/relationships/hyperlink" Target="https://mapwv.gov/svrs/?query=17f8eac74bd-layer-16_0,CleanParcelID,50090055000900010000" TargetMode="External"/><Relationship Id="rId4294" Type="http://schemas.openxmlformats.org/officeDocument/2006/relationships/hyperlink" Target="https://mapwv.gov/svrs/?marker=-82.392021,37.892979&amp;level=20" TargetMode="External"/><Relationship Id="rId5138" Type="http://schemas.openxmlformats.org/officeDocument/2006/relationships/hyperlink" Target="https://mapwv.gov/svrs/?query=17f8eac74bd-layer-16_0,CleanParcelID,40040230001300060000" TargetMode="External"/><Relationship Id="rId5345" Type="http://schemas.openxmlformats.org/officeDocument/2006/relationships/hyperlink" Target="https://mapwv.gov/flood/map?pid=10-01-0089-0076-0000" TargetMode="External"/><Relationship Id="rId5552" Type="http://schemas.openxmlformats.org/officeDocument/2006/relationships/hyperlink" Target="https://mapwv.gov/flood/map?pid=27-04-0194-0002-0000" TargetMode="External"/><Relationship Id="rId1748" Type="http://schemas.openxmlformats.org/officeDocument/2006/relationships/hyperlink" Target="https://mapwv.gov/svrs/?marker=-81.8880075,37.953648&amp;level=20" TargetMode="External"/><Relationship Id="rId4154" Type="http://schemas.openxmlformats.org/officeDocument/2006/relationships/hyperlink" Target="https://mapwv.gov/svrs/?query=17f8eac74bd-layer-16_0,CleanParcelID,08060005010500000000" TargetMode="External"/><Relationship Id="rId4361" Type="http://schemas.openxmlformats.org/officeDocument/2006/relationships/hyperlink" Target="https://mapwv.gov/flood/map?pid=39-02-0005-0016-0000" TargetMode="External"/><Relationship Id="rId5205" Type="http://schemas.openxmlformats.org/officeDocument/2006/relationships/hyperlink" Target="https://mapwv.gov/flood/map?pid=28-02-0023-0103-0000" TargetMode="External"/><Relationship Id="rId5412" Type="http://schemas.openxmlformats.org/officeDocument/2006/relationships/hyperlink" Target="https://mapwv.gov/parcel/?pid=31-01-0026-0027-0002" TargetMode="External"/><Relationship Id="rId1955" Type="http://schemas.openxmlformats.org/officeDocument/2006/relationships/hyperlink" Target="https://mapwv.gov/parcel/?pid=11-01-0049-0043-0000" TargetMode="External"/><Relationship Id="rId3170" Type="http://schemas.openxmlformats.org/officeDocument/2006/relationships/hyperlink" Target="https://mapwv.gov/svrs/?query=17f8eac74bd-layer-16_0,CleanParcelID,3307010A010700000000" TargetMode="External"/><Relationship Id="rId4014" Type="http://schemas.openxmlformats.org/officeDocument/2006/relationships/hyperlink" Target="https://mapwv.gov/svrs/?marker=-81.2646405,38.409948&amp;level=20" TargetMode="External"/><Relationship Id="rId4221" Type="http://schemas.openxmlformats.org/officeDocument/2006/relationships/hyperlink" Target="https://mapwv.gov/svrs/?query=17f8eac74bd-layer-16_0,CleanParcelID,50080040002600000000" TargetMode="External"/><Relationship Id="rId1608" Type="http://schemas.openxmlformats.org/officeDocument/2006/relationships/hyperlink" Target="https://mapwv.gov/svrs/?marker=-81.8608815,37.948077&amp;level=20" TargetMode="External"/><Relationship Id="rId1815" Type="http://schemas.openxmlformats.org/officeDocument/2006/relationships/hyperlink" Target="https://mapwv.gov/svrs/?query=17f8eac74bd-layer-16_0,CleanParcelID,22040040001300000000" TargetMode="External"/><Relationship Id="rId3030" Type="http://schemas.openxmlformats.org/officeDocument/2006/relationships/hyperlink" Target="https://mapwv.gov/svrs/?query=17f8eac74bd-layer-16_0,CleanParcelID,45050012000900020000" TargetMode="External"/><Relationship Id="rId3987" Type="http://schemas.openxmlformats.org/officeDocument/2006/relationships/hyperlink" Target="https://mapwv.gov/svrs/?query=17f8eac74bd-layer-16_0,CleanParcelID,20010021008700000000" TargetMode="External"/><Relationship Id="rId2589" Type="http://schemas.openxmlformats.org/officeDocument/2006/relationships/hyperlink" Target="https://mapwv.gov/svrs/?marker=-81.208287,37.885968&amp;level=20" TargetMode="External"/><Relationship Id="rId2796" Type="http://schemas.openxmlformats.org/officeDocument/2006/relationships/hyperlink" Target="https://mapwv.gov/svrs/?marker=-80.199153,39.289842&amp;level=20" TargetMode="External"/><Relationship Id="rId3847" Type="http://schemas.openxmlformats.org/officeDocument/2006/relationships/hyperlink" Target="https://mapwv.gov/svrs/?marker=-81.740835,38.665737&amp;level=20" TargetMode="External"/><Relationship Id="rId768" Type="http://schemas.openxmlformats.org/officeDocument/2006/relationships/hyperlink" Target="https://mapwv.gov/svrs/?query=17f8eac74bd-layer-16_0,CleanParcelID,01010006002300010000" TargetMode="External"/><Relationship Id="rId975" Type="http://schemas.openxmlformats.org/officeDocument/2006/relationships/hyperlink" Target="file:///C:\Users\kdonalds\AppData\Local\Microsoft\Windows\INetCache\Content.Outlook\PBNB0XW8\N\A" TargetMode="External"/><Relationship Id="rId1398" Type="http://schemas.openxmlformats.org/officeDocument/2006/relationships/hyperlink" Target="https://mapwv.gov/parcel/?pid=46-03-0005-0055-0000" TargetMode="External"/><Relationship Id="rId2449" Type="http://schemas.openxmlformats.org/officeDocument/2006/relationships/hyperlink" Target="https://mapwv.gov/flood/map?pid=16-03-0210-0008-0000" TargetMode="External"/><Relationship Id="rId2656" Type="http://schemas.openxmlformats.org/officeDocument/2006/relationships/hyperlink" Target="https://mapwv.gov/svrs/?query=17f8eac74bd-layer-16_0,CleanParcelID,27110257000300000000" TargetMode="External"/><Relationship Id="rId2863" Type="http://schemas.openxmlformats.org/officeDocument/2006/relationships/hyperlink" Target="https://mapwv.gov/flood/map?pid=41-11-8005-0022-0000" TargetMode="External"/><Relationship Id="rId3707" Type="http://schemas.openxmlformats.org/officeDocument/2006/relationships/hyperlink" Target="https://mapwv.gov/flood/map?pid=28-03-0042-0141-0000" TargetMode="External"/><Relationship Id="rId3914" Type="http://schemas.openxmlformats.org/officeDocument/2006/relationships/hyperlink" Target="https://mapwv.gov/svrs/?query=17f8eac74bd-layer-16_0,CleanParcelID,06040017002000050000" TargetMode="External"/><Relationship Id="rId5062" Type="http://schemas.openxmlformats.org/officeDocument/2006/relationships/hyperlink" Target="https://mapwv.gov/flood/map?pid=41-09-0023-0007-0000" TargetMode="External"/><Relationship Id="rId628" Type="http://schemas.openxmlformats.org/officeDocument/2006/relationships/hyperlink" Target="https://mapwv.gov/flood/map?pid=09-01-0008-0016-0000" TargetMode="External"/><Relationship Id="rId835" Type="http://schemas.openxmlformats.org/officeDocument/2006/relationships/hyperlink" Target="https://mapwv.gov/flood/map?pid=14-06-0014-0022-0000" TargetMode="External"/><Relationship Id="rId1258" Type="http://schemas.openxmlformats.org/officeDocument/2006/relationships/hyperlink" Target="https://mapwv.gov/svrs/?marker=-80.1911655,39.364461&amp;level=20" TargetMode="External"/><Relationship Id="rId1465" Type="http://schemas.openxmlformats.org/officeDocument/2006/relationships/hyperlink" Target="https://mapwv.gov/parcel/?pid=44-02-0031-0038-0007" TargetMode="External"/><Relationship Id="rId1672" Type="http://schemas.openxmlformats.org/officeDocument/2006/relationships/hyperlink" Target="https://mapwv.gov/svrs/?marker=-80.7112935,37.810998&amp;level=20" TargetMode="External"/><Relationship Id="rId2309" Type="http://schemas.openxmlformats.org/officeDocument/2006/relationships/hyperlink" Target="https://mapwv.gov/svrs/?query=17f8eac74bd-layer-16_0,CleanParcelID,13040041001000020000" TargetMode="External"/><Relationship Id="rId2516" Type="http://schemas.openxmlformats.org/officeDocument/2006/relationships/hyperlink" Target="https://mapwv.gov/svrs/?query=17f8eac74bd-layer-16_0,CleanParcelID,0503B45D001300000000" TargetMode="External"/><Relationship Id="rId2723" Type="http://schemas.openxmlformats.org/officeDocument/2006/relationships/hyperlink" Target="https://mapwv.gov/svrs/?query=17f8eac74bd-layer-16_0,CleanParcelID,07060005000400000000" TargetMode="External"/><Relationship Id="rId5879" Type="http://schemas.openxmlformats.org/officeDocument/2006/relationships/hyperlink" Target="https://mapwv.gov/svrs/?query=17f8eac74bd-layer-16_0,CleanParcelID,14020031000400010000" TargetMode="External"/><Relationship Id="rId1118" Type="http://schemas.openxmlformats.org/officeDocument/2006/relationships/hyperlink" Target="https://mapwv.gov/parcel/?pid=03-05-0007-0018-0009" TargetMode="External"/><Relationship Id="rId1325" Type="http://schemas.openxmlformats.org/officeDocument/2006/relationships/hyperlink" Target="https://mapwv.gov/parcel/?pid=07-01-0001-0009-0000" TargetMode="External"/><Relationship Id="rId1532" Type="http://schemas.openxmlformats.org/officeDocument/2006/relationships/hyperlink" Target="https://mapwv.gov/parcel/?pid=37-07-0006-0009-0000" TargetMode="External"/><Relationship Id="rId2930" Type="http://schemas.openxmlformats.org/officeDocument/2006/relationships/hyperlink" Target="https://mapwv.gov/svrs/?marker=-81.8387055,38.427381&amp;level=20" TargetMode="External"/><Relationship Id="rId4688" Type="http://schemas.openxmlformats.org/officeDocument/2006/relationships/hyperlink" Target="https://mapwv.gov/svrs/?marker=-81.33075,38.165112&amp;level=20" TargetMode="External"/><Relationship Id="rId902" Type="http://schemas.openxmlformats.org/officeDocument/2006/relationships/hyperlink" Target="https://mapwv.gov/svrs/?marker=-81.1313955,39.314736&amp;level=20" TargetMode="External"/><Relationship Id="rId3497" Type="http://schemas.openxmlformats.org/officeDocument/2006/relationships/hyperlink" Target="https://mapwv.gov/parcel/?pid=13-04-0041-0002-0000" TargetMode="External"/><Relationship Id="rId4895" Type="http://schemas.openxmlformats.org/officeDocument/2006/relationships/hyperlink" Target="https://mapwv.gov/parcel/?pid=41-08-0031-0020-0000" TargetMode="External"/><Relationship Id="rId5739" Type="http://schemas.openxmlformats.org/officeDocument/2006/relationships/hyperlink" Target="https://mapwv.gov/svrs/?query=17f8eac74bd-layer-16_0,CleanParcelID,55050114003800000000" TargetMode="External"/><Relationship Id="rId5946" Type="http://schemas.openxmlformats.org/officeDocument/2006/relationships/hyperlink" Target="https://mapwv.gov/flood/map?pid=46-03-0014-0002-0001" TargetMode="External"/><Relationship Id="rId31" Type="http://schemas.openxmlformats.org/officeDocument/2006/relationships/hyperlink" Target="https://mapwv.gov/flood/map?pid=22-09-0007-0034-0000" TargetMode="External"/><Relationship Id="rId2099" Type="http://schemas.openxmlformats.org/officeDocument/2006/relationships/hyperlink" Target="https://mapwv.gov/parcel/?pid=22-01-0013-0010-0003" TargetMode="External"/><Relationship Id="rId4548" Type="http://schemas.openxmlformats.org/officeDocument/2006/relationships/hyperlink" Target="https://mapwv.gov/svrs/?query=17f8eac74bd-layer-16_0,CleanParcelID,50090049000900030000" TargetMode="External"/><Relationship Id="rId4755" Type="http://schemas.openxmlformats.org/officeDocument/2006/relationships/hyperlink" Target="https://mapwv.gov/svrs/?query=17f8eac74bd-layer-16_0,CleanParcelID,20070001003300000000" TargetMode="External"/><Relationship Id="rId4962" Type="http://schemas.openxmlformats.org/officeDocument/2006/relationships/hyperlink" Target="https://mapwv.gov/flood/map?pid=50-02-0007-0031-0007" TargetMode="External"/><Relationship Id="rId5806" Type="http://schemas.openxmlformats.org/officeDocument/2006/relationships/hyperlink" Target="https://mapwv.gov/flood/map?pid=20-24-0002-0009-0000" TargetMode="External"/><Relationship Id="rId278" Type="http://schemas.openxmlformats.org/officeDocument/2006/relationships/hyperlink" Target="https://mapwv.gov/svrs/?query=17f8eac74bd-layer-16_0,CleanParcelID,46030014000200130000" TargetMode="External"/><Relationship Id="rId3357" Type="http://schemas.openxmlformats.org/officeDocument/2006/relationships/hyperlink" Target="https://mapwv.gov/svrs/?query=17f8eac74bd-layer-16_0,CleanParcelID,1907002B002800000000" TargetMode="External"/><Relationship Id="rId3564" Type="http://schemas.openxmlformats.org/officeDocument/2006/relationships/hyperlink" Target="https://mapwv.gov/parcel/?pid=45-07-0001-0061-0000" TargetMode="External"/><Relationship Id="rId3771" Type="http://schemas.openxmlformats.org/officeDocument/2006/relationships/hyperlink" Target="https://mapwv.gov/svrs/?marker=-80.715528,40.031811&amp;level=20" TargetMode="External"/><Relationship Id="rId4408" Type="http://schemas.openxmlformats.org/officeDocument/2006/relationships/hyperlink" Target="https://mapwv.gov/svrs/?marker=-80.646183,40.026348&amp;level=20" TargetMode="External"/><Relationship Id="rId4615" Type="http://schemas.openxmlformats.org/officeDocument/2006/relationships/hyperlink" Target="https://mapwv.gov/svrs/?marker=-81.330237,38.169036&amp;level=20" TargetMode="External"/><Relationship Id="rId4822" Type="http://schemas.openxmlformats.org/officeDocument/2006/relationships/hyperlink" Target="https://mapwv.gov/svrs/?marker=-82.2892995,38.246616&amp;level=20" TargetMode="External"/><Relationship Id="rId485" Type="http://schemas.openxmlformats.org/officeDocument/2006/relationships/hyperlink" Target="https://mapwv.gov/svrs/?query=17f8eac74bd-layer-16_0,CleanParcelID,32090007001300040000" TargetMode="External"/><Relationship Id="rId692" Type="http://schemas.openxmlformats.org/officeDocument/2006/relationships/hyperlink" Target="https://mapwv.gov/svrs/?marker=-81.9114795,37.996551&amp;level=20" TargetMode="External"/><Relationship Id="rId2166" Type="http://schemas.openxmlformats.org/officeDocument/2006/relationships/hyperlink" Target="https://mapwv.gov/flood/map?pid=23-02-0104-0002-0005" TargetMode="External"/><Relationship Id="rId2373" Type="http://schemas.openxmlformats.org/officeDocument/2006/relationships/hyperlink" Target="https://mapwv.gov/flood/map?pid=44-02-0034-0004-0001" TargetMode="External"/><Relationship Id="rId2580" Type="http://schemas.openxmlformats.org/officeDocument/2006/relationships/hyperlink" Target="https://mapwv.gov/svrs/?query=17f8eac74bd-layer-16_0,CleanParcelID,1506W46B004200000000" TargetMode="External"/><Relationship Id="rId3217" Type="http://schemas.openxmlformats.org/officeDocument/2006/relationships/hyperlink" Target="https://mapwv.gov/flood/map?pid=46-07-0011-0005-0008" TargetMode="External"/><Relationship Id="rId3424" Type="http://schemas.openxmlformats.org/officeDocument/2006/relationships/hyperlink" Target="https://mapwv.gov/flood/map?pid=19-07-002B-0015-0000" TargetMode="External"/><Relationship Id="rId3631" Type="http://schemas.openxmlformats.org/officeDocument/2006/relationships/hyperlink" Target="https://mapwv.gov/svrs/?marker=-80.674758,37.73376&amp;level=20" TargetMode="External"/><Relationship Id="rId138" Type="http://schemas.openxmlformats.org/officeDocument/2006/relationships/hyperlink" Target="https://mapwv.gov/flood/map?pid=22-04-0040-0025-0000" TargetMode="External"/><Relationship Id="rId345" Type="http://schemas.openxmlformats.org/officeDocument/2006/relationships/hyperlink" Target="https://mapwv.gov/flood/map?pid=17-15-290A-0044-0000" TargetMode="External"/><Relationship Id="rId552" Type="http://schemas.openxmlformats.org/officeDocument/2006/relationships/hyperlink" Target="https://mapwv.gov/flood/map?pid=45-07-012A-0121-0000" TargetMode="External"/><Relationship Id="rId1182" Type="http://schemas.openxmlformats.org/officeDocument/2006/relationships/hyperlink" Target="https://mapwv.gov/flood/map?pid=22-02-0029-0073-0000" TargetMode="External"/><Relationship Id="rId2026" Type="http://schemas.openxmlformats.org/officeDocument/2006/relationships/hyperlink" Target="https://mapwv.gov/svrs/?marker=-82.042893,38.305476&amp;level=20" TargetMode="External"/><Relationship Id="rId2233" Type="http://schemas.openxmlformats.org/officeDocument/2006/relationships/hyperlink" Target="https://mapwv.gov/svrs/?marker=-80.6595975,40.126806&amp;level=20" TargetMode="External"/><Relationship Id="rId2440" Type="http://schemas.openxmlformats.org/officeDocument/2006/relationships/hyperlink" Target="https://mapwv.gov/parcel/?pid=45-03-0001-0033-0000" TargetMode="External"/><Relationship Id="rId5389" Type="http://schemas.openxmlformats.org/officeDocument/2006/relationships/hyperlink" Target="https://mapwv.gov/flood/map?pid=31-18-0002-0002-0000" TargetMode="External"/><Relationship Id="rId5596" Type="http://schemas.openxmlformats.org/officeDocument/2006/relationships/hyperlink" Target="https://mapwv.gov/flood/map?pid=27-13-0122-0011-0000" TargetMode="External"/><Relationship Id="rId205" Type="http://schemas.openxmlformats.org/officeDocument/2006/relationships/hyperlink" Target="https://mapwv.gov/flood/map?pid=48-01-0018-0010-0001" TargetMode="External"/><Relationship Id="rId412" Type="http://schemas.openxmlformats.org/officeDocument/2006/relationships/hyperlink" Target="https://mapwv.gov/parcel/?pid=04-01-004S-0005-0003" TargetMode="External"/><Relationship Id="rId1042" Type="http://schemas.openxmlformats.org/officeDocument/2006/relationships/hyperlink" Target="https://mapwv.gov/svrs/?marker=-81.53699399,38.99258101&amp;level=20" TargetMode="External"/><Relationship Id="rId2300" Type="http://schemas.openxmlformats.org/officeDocument/2006/relationships/hyperlink" Target="https://mapwv.gov/flood/map?pid=04-01-005U-0003-0001" TargetMode="External"/><Relationship Id="rId4198" Type="http://schemas.openxmlformats.org/officeDocument/2006/relationships/hyperlink" Target="https://mapwv.gov/svrs/?marker=-82.4330115,37.89531&amp;level=20" TargetMode="External"/><Relationship Id="rId5249" Type="http://schemas.openxmlformats.org/officeDocument/2006/relationships/hyperlink" Target="https://mapwv.gov/svrs/?query=17f8eac74bd-layer-16_0,CleanParcelID,45030001005200000000" TargetMode="External"/><Relationship Id="rId5456" Type="http://schemas.openxmlformats.org/officeDocument/2006/relationships/hyperlink" Target="https://mapwv.gov/flood/map?pid=17-12-0466-0047-0000" TargetMode="External"/><Relationship Id="rId5663" Type="http://schemas.openxmlformats.org/officeDocument/2006/relationships/hyperlink" Target="https://mapwv.gov/parcel/?pid=20-07-0001-0009-0000" TargetMode="External"/><Relationship Id="rId1999" Type="http://schemas.openxmlformats.org/officeDocument/2006/relationships/hyperlink" Target="https://mapwv.gov/parcel/?pid=07-03-0021-0030-0000" TargetMode="External"/><Relationship Id="rId4058" Type="http://schemas.openxmlformats.org/officeDocument/2006/relationships/hyperlink" Target="https://mapwv.gov/flood/map?pid=08-06-0008-0038-0006" TargetMode="External"/><Relationship Id="rId4265" Type="http://schemas.openxmlformats.org/officeDocument/2006/relationships/hyperlink" Target="https://mapwv.gov/svrs/?query=17f8eac74bd-layer-16_0,CleanParcelID,50080044001000000000" TargetMode="External"/><Relationship Id="rId4472" Type="http://schemas.openxmlformats.org/officeDocument/2006/relationships/hyperlink" Target="https://mapwv.gov/svrs/?query=17f8eac74bd-layer-16_0,CleanParcelID,01100017000300000000" TargetMode="External"/><Relationship Id="rId5109" Type="http://schemas.openxmlformats.org/officeDocument/2006/relationships/hyperlink" Target="https://mapwv.gov/flood/map?pid=40-11-0210-0009-0000" TargetMode="External"/><Relationship Id="rId5316" Type="http://schemas.openxmlformats.org/officeDocument/2006/relationships/hyperlink" Target="https://mapwv.gov/parcel/?pid=27-13-0026-0017-0000" TargetMode="External"/><Relationship Id="rId5870" Type="http://schemas.openxmlformats.org/officeDocument/2006/relationships/hyperlink" Target="https://mapwv.gov/svrs/?marker=-81.587988,38.57274&amp;level=20" TargetMode="External"/><Relationship Id="rId1859" Type="http://schemas.openxmlformats.org/officeDocument/2006/relationships/hyperlink" Target="https://mapwv.gov/svrs/?query=17f8eac74bd-layer-16_0,CleanParcelID,48080002006800000000" TargetMode="External"/><Relationship Id="rId3074" Type="http://schemas.openxmlformats.org/officeDocument/2006/relationships/hyperlink" Target="https://mapwv.gov/svrs/?query=17f8eac74bd-layer-16_0,CleanParcelID,20270022001300000000" TargetMode="External"/><Relationship Id="rId4125" Type="http://schemas.openxmlformats.org/officeDocument/2006/relationships/hyperlink" Target="https://mapwv.gov/flood/map?pid=11-03-0034-0031-0000" TargetMode="External"/><Relationship Id="rId5523" Type="http://schemas.openxmlformats.org/officeDocument/2006/relationships/hyperlink" Target="https://mapwv.gov/flood/map?pid=27-11-0237-0008-0000" TargetMode="External"/><Relationship Id="rId5730" Type="http://schemas.openxmlformats.org/officeDocument/2006/relationships/hyperlink" Target="https://mapwv.gov/flood/map?pid=55-05-0119-0001-0000" TargetMode="External"/><Relationship Id="rId1719" Type="http://schemas.openxmlformats.org/officeDocument/2006/relationships/hyperlink" Target="https://mapwv.gov/svrs/?query=17f8eac74bd-layer-16_0,CleanParcelID,03080027004700020000" TargetMode="External"/><Relationship Id="rId1926" Type="http://schemas.openxmlformats.org/officeDocument/2006/relationships/hyperlink" Target="https://mapwv.gov/flood/map?pid=14-05-0028-0025-0000" TargetMode="External"/><Relationship Id="rId3281" Type="http://schemas.openxmlformats.org/officeDocument/2006/relationships/hyperlink" Target="https://mapwv.gov/svrs/?query=17f8eac74bd-layer-16_0,CleanParcelID,08040010001800030000" TargetMode="External"/><Relationship Id="rId4332" Type="http://schemas.openxmlformats.org/officeDocument/2006/relationships/hyperlink" Target="https://mapwv.gov/parcel/?pid=50-08-0043-0050-0000" TargetMode="External"/><Relationship Id="rId2090" Type="http://schemas.openxmlformats.org/officeDocument/2006/relationships/hyperlink" Target="https://mapwv.gov/svrs/?marker=-82.035099,38.31876&amp;level=20" TargetMode="External"/><Relationship Id="rId3141" Type="http://schemas.openxmlformats.org/officeDocument/2006/relationships/hyperlink" Target="https://mapwv.gov/flood/map?pid=45-05-0008-0003-0004" TargetMode="External"/><Relationship Id="rId3001" Type="http://schemas.openxmlformats.org/officeDocument/2006/relationships/hyperlink" Target="https://mapwv.gov/flood/map?pid=45-05-0012-0069-0000" TargetMode="External"/><Relationship Id="rId3958" Type="http://schemas.openxmlformats.org/officeDocument/2006/relationships/hyperlink" Target="https://mapwv.gov/svrs/?query=17f8eac74bd-layer-16_0,CleanParcelID,08060005010200000000" TargetMode="External"/><Relationship Id="rId879" Type="http://schemas.openxmlformats.org/officeDocument/2006/relationships/hyperlink" Target="https://mapwv.gov/parcel/?pid=03-08-031A-0021-0000" TargetMode="External"/><Relationship Id="rId2767" Type="http://schemas.openxmlformats.org/officeDocument/2006/relationships/hyperlink" Target="https://mapwv.gov/svrs/?query=17f8eac74bd-layer-16_0,CleanParcelID,46040006001500050000" TargetMode="External"/><Relationship Id="rId5173" Type="http://schemas.openxmlformats.org/officeDocument/2006/relationships/hyperlink" Target="https://mapwv.gov/flood/map?pid=40-04-0230-0011-0003" TargetMode="External"/><Relationship Id="rId5380" Type="http://schemas.openxmlformats.org/officeDocument/2006/relationships/hyperlink" Target="https://mapwv.gov/parcel/?pid=13-16-0028-0043-0000" TargetMode="External"/><Relationship Id="rId739" Type="http://schemas.openxmlformats.org/officeDocument/2006/relationships/hyperlink" Target="https://mapwv.gov/svrs/?query=17f8eac74bd-layer-16_0,CleanParcelID,03080017003200030000" TargetMode="External"/><Relationship Id="rId1369" Type="http://schemas.openxmlformats.org/officeDocument/2006/relationships/hyperlink" Target="https://mapwv.gov/flood/map?pid=14-01-0017-0135-0000" TargetMode="External"/><Relationship Id="rId1576" Type="http://schemas.openxmlformats.org/officeDocument/2006/relationships/hyperlink" Target="https://mapwv.gov/svrs/?query=17f8eac74bd-layer-16_0,CleanParcelID,14010010000700030000" TargetMode="External"/><Relationship Id="rId2974" Type="http://schemas.openxmlformats.org/officeDocument/2006/relationships/hyperlink" Target="https://mapwv.gov/flood/map?pid=33-07-0004-0003-0001" TargetMode="External"/><Relationship Id="rId3818" Type="http://schemas.openxmlformats.org/officeDocument/2006/relationships/hyperlink" Target="https://mapwv.gov/svrs/?query=17f8eac74bd-layer-16_0,CleanParcelID,06040013000500010000" TargetMode="External"/><Relationship Id="rId5033" Type="http://schemas.openxmlformats.org/officeDocument/2006/relationships/hyperlink" Target="https://mapwv.gov/parcel/?pid=39-02-0012-0016-0001" TargetMode="External"/><Relationship Id="rId5240" Type="http://schemas.openxmlformats.org/officeDocument/2006/relationships/hyperlink" Target="https://mapwv.gov/parcel/?pid=10-01-0105-0022-0001" TargetMode="External"/><Relationship Id="rId946" Type="http://schemas.openxmlformats.org/officeDocument/2006/relationships/hyperlink" Target="https://mapwv.gov/flood/map?pid=48-02-0003-0028-0004" TargetMode="External"/><Relationship Id="rId1229" Type="http://schemas.openxmlformats.org/officeDocument/2006/relationships/hyperlink" Target="https://mapwv.gov/svrs/?query=17f8eac74bd-layer-16_0,CleanParcelID,03050003000500010000" TargetMode="External"/><Relationship Id="rId1783" Type="http://schemas.openxmlformats.org/officeDocument/2006/relationships/hyperlink" Target="https://mapwv.gov/svrs/?query=17f8eac74bd-layer-16_0,CleanParcelID,03080027004000030000" TargetMode="External"/><Relationship Id="rId1990" Type="http://schemas.openxmlformats.org/officeDocument/2006/relationships/hyperlink" Target="https://mapwv.gov/svrs/?marker=-81.537939,38.647539&amp;level=20" TargetMode="External"/><Relationship Id="rId2627" Type="http://schemas.openxmlformats.org/officeDocument/2006/relationships/hyperlink" Target="https://mapwv.gov/flood/map?pid=11-03-0031-0030-0000" TargetMode="External"/><Relationship Id="rId2834" Type="http://schemas.openxmlformats.org/officeDocument/2006/relationships/hyperlink" Target="https://mapwv.gov/flood/map?pid=46-04-0006-0022-0000" TargetMode="External"/><Relationship Id="rId5100" Type="http://schemas.openxmlformats.org/officeDocument/2006/relationships/hyperlink" Target="https://mapwv.gov/svrs/?marker=-82.0544445,38.433375&amp;level=20" TargetMode="External"/><Relationship Id="rId75" Type="http://schemas.openxmlformats.org/officeDocument/2006/relationships/hyperlink" Target="https://mapwv.gov/flood/map?pid=43-03-0010-0001-0000" TargetMode="External"/><Relationship Id="rId806" Type="http://schemas.openxmlformats.org/officeDocument/2006/relationships/hyperlink" Target="https://mapwv.gov/parcel/?pid=03-08-0016-0009-0000" TargetMode="External"/><Relationship Id="rId1436" Type="http://schemas.openxmlformats.org/officeDocument/2006/relationships/hyperlink" Target="https://mapwv.gov/svrs/?marker=-81.31167502,38.53842598&amp;level=20" TargetMode="External"/><Relationship Id="rId1643" Type="http://schemas.openxmlformats.org/officeDocument/2006/relationships/hyperlink" Target="https://mapwv.gov/svrs/?query=17f8eac74bd-layer-16_0,CleanParcelID,23020148002700000000" TargetMode="External"/><Relationship Id="rId1850" Type="http://schemas.openxmlformats.org/officeDocument/2006/relationships/hyperlink" Target="https://mapwv.gov/flood/map?pid=48-08-0002-0089-0000" TargetMode="External"/><Relationship Id="rId2901" Type="http://schemas.openxmlformats.org/officeDocument/2006/relationships/hyperlink" Target="https://mapwv.gov/svrs/?marker=-77.925726,39.387627&amp;level=20" TargetMode="External"/><Relationship Id="rId4799" Type="http://schemas.openxmlformats.org/officeDocument/2006/relationships/hyperlink" Target="https://mapwv.gov/parcel/?pid=22-07-0007-0001-0009" TargetMode="External"/><Relationship Id="rId1503" Type="http://schemas.openxmlformats.org/officeDocument/2006/relationships/hyperlink" Target="https://mapwv.gov/svrs/?marker=-78.7833765,39.429918&amp;level=20" TargetMode="External"/><Relationship Id="rId1710" Type="http://schemas.openxmlformats.org/officeDocument/2006/relationships/hyperlink" Target="https://mapwv.gov/flood/map?pid=03-08-0027-0048-0001" TargetMode="External"/><Relationship Id="rId4659" Type="http://schemas.openxmlformats.org/officeDocument/2006/relationships/hyperlink" Target="https://mapwv.gov/flood/map?pid=20-03-046F-0059-0000" TargetMode="External"/><Relationship Id="rId4866" Type="http://schemas.openxmlformats.org/officeDocument/2006/relationships/hyperlink" Target="file:///C:\Users\kdonalds\AppData\Local\Microsoft\Windows\INetCache\Content.Outlook\PBNB0XW8\N\A" TargetMode="External"/><Relationship Id="rId5917" Type="http://schemas.openxmlformats.org/officeDocument/2006/relationships/hyperlink" Target="https://mapwv.gov/svrs/?query=17f8eac74bd-layer-16_0,CleanParcelID,36020035000100070000" TargetMode="External"/><Relationship Id="rId3468" Type="http://schemas.openxmlformats.org/officeDocument/2006/relationships/hyperlink" Target="https://mapwv.gov/flood/map?pid=18-04-0052-0020-0002" TargetMode="External"/><Relationship Id="rId3675" Type="http://schemas.openxmlformats.org/officeDocument/2006/relationships/hyperlink" Target="https://mapwv.gov/flood/map?pid=44-09-0027-0001-0002" TargetMode="External"/><Relationship Id="rId3882" Type="http://schemas.openxmlformats.org/officeDocument/2006/relationships/hyperlink" Target="https://mapwv.gov/parcel/?pid=06-04-0009-0079-0000" TargetMode="External"/><Relationship Id="rId4519" Type="http://schemas.openxmlformats.org/officeDocument/2006/relationships/hyperlink" Target="https://mapwv.gov/flood/map?pid=31-01-0019-0002-0003" TargetMode="External"/><Relationship Id="rId4726" Type="http://schemas.openxmlformats.org/officeDocument/2006/relationships/hyperlink" Target="https://mapwv.gov/flood/map?pid=10-07-001C-0157-0000" TargetMode="External"/><Relationship Id="rId4933" Type="http://schemas.openxmlformats.org/officeDocument/2006/relationships/hyperlink" Target="https://mapwv.gov/parcel/?pid=06-04-0009-0079-0000" TargetMode="External"/><Relationship Id="rId389" Type="http://schemas.openxmlformats.org/officeDocument/2006/relationships/hyperlink" Target="https://mapwv.gov/flood/map?pid=22-09-0010-0012-0011" TargetMode="External"/><Relationship Id="rId596" Type="http://schemas.openxmlformats.org/officeDocument/2006/relationships/hyperlink" Target="https://mapwv.gov/flood/map?pid=45-07-012C-0020-0000" TargetMode="External"/><Relationship Id="rId2277" Type="http://schemas.openxmlformats.org/officeDocument/2006/relationships/hyperlink" Target="https://mapwv.gov/parcel/?pid=51-04-001M-0003-0000" TargetMode="External"/><Relationship Id="rId2484" Type="http://schemas.openxmlformats.org/officeDocument/2006/relationships/hyperlink" Target="https://mapwv.gov/flood/map?pid=07-06-0023-0005-0000" TargetMode="External"/><Relationship Id="rId2691" Type="http://schemas.openxmlformats.org/officeDocument/2006/relationships/hyperlink" Target="https://mapwv.gov/flood/map?pid=20-24-0004-0024-0001" TargetMode="External"/><Relationship Id="rId3328" Type="http://schemas.openxmlformats.org/officeDocument/2006/relationships/hyperlink" Target="https://mapwv.gov/flood/map?pid=15-06-W42S-0304-0000" TargetMode="External"/><Relationship Id="rId3535" Type="http://schemas.openxmlformats.org/officeDocument/2006/relationships/hyperlink" Target="https://mapwv.gov/svrs/?marker=-81.1115,38.332238&amp;level=20" TargetMode="External"/><Relationship Id="rId3742" Type="http://schemas.openxmlformats.org/officeDocument/2006/relationships/hyperlink" Target="https://mapwv.gov/svrs/?query=17f8eac74bd-layer-16_0,CleanParcelID,1506W46C001000000000" TargetMode="External"/><Relationship Id="rId249" Type="http://schemas.openxmlformats.org/officeDocument/2006/relationships/hyperlink" Target="https://mapwv.gov/flood/map?pid=48-01-0015-0007-0001" TargetMode="External"/><Relationship Id="rId456" Type="http://schemas.openxmlformats.org/officeDocument/2006/relationships/hyperlink" Target="https://mapwv.gov/flood/map?pid=14-02-0023-0011-0000" TargetMode="External"/><Relationship Id="rId663" Type="http://schemas.openxmlformats.org/officeDocument/2006/relationships/hyperlink" Target="https://mapwv.gov/svrs/?marker=-78.6002085,39.145239&amp;level=20" TargetMode="External"/><Relationship Id="rId870" Type="http://schemas.openxmlformats.org/officeDocument/2006/relationships/hyperlink" Target="https://mapwv.gov/svrs/?query=17f8eac74bd-layer-16_0,CleanParcelID,2101004N000300010000" TargetMode="External"/><Relationship Id="rId1086" Type="http://schemas.openxmlformats.org/officeDocument/2006/relationships/hyperlink" Target="https://mapwv.gov/svrs/?marker=-80.1931095,39.365208&amp;level=20" TargetMode="External"/><Relationship Id="rId1293" Type="http://schemas.openxmlformats.org/officeDocument/2006/relationships/hyperlink" Target="https://mapwv.gov/svrs/?query=17f8eac74bd-layer-16_0,CleanParcelID,03050007002300000000" TargetMode="External"/><Relationship Id="rId2137" Type="http://schemas.openxmlformats.org/officeDocument/2006/relationships/hyperlink" Target="https://mapwv.gov/svrs/?query=17f8eac74bd-layer-16_0,CleanParcelID,20160004006000010000" TargetMode="External"/><Relationship Id="rId2344" Type="http://schemas.openxmlformats.org/officeDocument/2006/relationships/hyperlink" Target="https://mapwv.gov/parcel/?pid=08-04-0002-0001-0000" TargetMode="External"/><Relationship Id="rId2551" Type="http://schemas.openxmlformats.org/officeDocument/2006/relationships/hyperlink" Target="https://mapwv.gov/flood/map?pid=18-04-0052-0028-0001" TargetMode="External"/><Relationship Id="rId109" Type="http://schemas.openxmlformats.org/officeDocument/2006/relationships/hyperlink" Target="https://mapwv.gov/svrs/?marker=-80.148816,39.312252&amp;level=20" TargetMode="External"/><Relationship Id="rId316" Type="http://schemas.openxmlformats.org/officeDocument/2006/relationships/hyperlink" Target="https://mapwv.gov/parcel/?pid=43-03-0010-0009-0000" TargetMode="External"/><Relationship Id="rId523" Type="http://schemas.openxmlformats.org/officeDocument/2006/relationships/hyperlink" Target="https://mapwv.gov/parcel/?pid=43-07-0041-0005-0001" TargetMode="External"/><Relationship Id="rId1153" Type="http://schemas.openxmlformats.org/officeDocument/2006/relationships/hyperlink" Target="https://mapwv.gov/svrs/?query=17f8eac74bd-layer-16_0,CleanParcelID,22020032000300000000" TargetMode="External"/><Relationship Id="rId2204" Type="http://schemas.openxmlformats.org/officeDocument/2006/relationships/hyperlink" Target="https://mapwv.gov/flood/map?pid=01-04-0006-0009-0000" TargetMode="External"/><Relationship Id="rId3602" Type="http://schemas.openxmlformats.org/officeDocument/2006/relationships/hyperlink" Target="https://mapwv.gov/svrs/?marker=-80.674038,37.693332&amp;level=20" TargetMode="External"/><Relationship Id="rId730" Type="http://schemas.openxmlformats.org/officeDocument/2006/relationships/hyperlink" Target="https://mapwv.gov/flood/map?pid=36-02-0035-0001-0015" TargetMode="External"/><Relationship Id="rId1013" Type="http://schemas.openxmlformats.org/officeDocument/2006/relationships/hyperlink" Target="https://mapwv.gov/svrs/?query=17f8eac74bd-layer-16_0,CleanParcelID,52050006001000010000" TargetMode="External"/><Relationship Id="rId1360" Type="http://schemas.openxmlformats.org/officeDocument/2006/relationships/hyperlink" Target="https://mapwv.gov/svrs/?marker=-81.8929575,38.147571&amp;level=20" TargetMode="External"/><Relationship Id="rId2411" Type="http://schemas.openxmlformats.org/officeDocument/2006/relationships/hyperlink" Target="https://mapwv.gov/svrs/?marker=-78.949107,39.225636&amp;level=20" TargetMode="External"/><Relationship Id="rId4169" Type="http://schemas.openxmlformats.org/officeDocument/2006/relationships/hyperlink" Target="file:///C:\Users\kdonalds\AppData\Local\Microsoft\Windows\INetCache\Content.Outlook\PBNB0XW8\N\A" TargetMode="External"/><Relationship Id="rId5567" Type="http://schemas.openxmlformats.org/officeDocument/2006/relationships/hyperlink" Target="https://mapwv.gov/parcel/?pid=55-02-0123-0003-0001" TargetMode="External"/><Relationship Id="rId5774" Type="http://schemas.openxmlformats.org/officeDocument/2006/relationships/hyperlink" Target="https://mapwv.gov/flood/map?pid=22-09-0022-0006-0000" TargetMode="External"/><Relationship Id="rId5981" Type="http://schemas.openxmlformats.org/officeDocument/2006/relationships/hyperlink" Target="https://mapwv.gov/parcel/?pid=08-01-0014-0003-0001" TargetMode="External"/><Relationship Id="rId1220" Type="http://schemas.openxmlformats.org/officeDocument/2006/relationships/hyperlink" Target="https://mapwv.gov/flood/map?pid=03-05-0007-0003-0000" TargetMode="External"/><Relationship Id="rId4376" Type="http://schemas.openxmlformats.org/officeDocument/2006/relationships/hyperlink" Target="https://mapwv.gov/parcel/?pid=52-10-0001-0179-0000" TargetMode="External"/><Relationship Id="rId4583" Type="http://schemas.openxmlformats.org/officeDocument/2006/relationships/hyperlink" Target="https://mapwv.gov/flood/map?pid=41-09-0013-0007-0000" TargetMode="External"/><Relationship Id="rId4790" Type="http://schemas.openxmlformats.org/officeDocument/2006/relationships/hyperlink" Target="https://mapwv.gov/svrs/?marker=-81.1965105,37.590966&amp;level=20" TargetMode="External"/><Relationship Id="rId5427" Type="http://schemas.openxmlformats.org/officeDocument/2006/relationships/hyperlink" Target="https://mapwv.gov/svrs/?marker=-80.115156,39.562875&amp;level=20" TargetMode="External"/><Relationship Id="rId5634" Type="http://schemas.openxmlformats.org/officeDocument/2006/relationships/hyperlink" Target="https://mapwv.gov/svrs/?marker=-80.260299,39.290319&amp;level=20" TargetMode="External"/><Relationship Id="rId5841" Type="http://schemas.openxmlformats.org/officeDocument/2006/relationships/hyperlink" Target="https://mapwv.gov/svrs/?marker=-81.273726,38.415069&amp;level=20" TargetMode="External"/><Relationship Id="rId3185" Type="http://schemas.openxmlformats.org/officeDocument/2006/relationships/hyperlink" Target="https://mapwv.gov/flood/map?pid=45-05-0012-0054-0000" TargetMode="External"/><Relationship Id="rId3392" Type="http://schemas.openxmlformats.org/officeDocument/2006/relationships/hyperlink" Target="https://mapwv.gov/flood/map?pid=19-07-002A-0046-0000" TargetMode="External"/><Relationship Id="rId4029" Type="http://schemas.openxmlformats.org/officeDocument/2006/relationships/hyperlink" Target="https://mapwv.gov/svrs/?query=17f8eac74bd-layer-16_0,CleanParcelID,1506W43R002700000000" TargetMode="External"/><Relationship Id="rId4236" Type="http://schemas.openxmlformats.org/officeDocument/2006/relationships/hyperlink" Target="https://mapwv.gov/flood/map?pid=50-08-0041-0023-0000" TargetMode="External"/><Relationship Id="rId4443" Type="http://schemas.openxmlformats.org/officeDocument/2006/relationships/hyperlink" Target="https://mapwv.gov/svrs/?query=17f8eac74bd-layer-16_0,CleanParcelID,3506T17B029300000000" TargetMode="External"/><Relationship Id="rId4650" Type="http://schemas.openxmlformats.org/officeDocument/2006/relationships/hyperlink" Target="https://mapwv.gov/parcel/?pid=20-03-046F-0073-0000" TargetMode="External"/><Relationship Id="rId5701" Type="http://schemas.openxmlformats.org/officeDocument/2006/relationships/hyperlink" Target="https://mapwv.gov/parcel/?pid=35-06-0T18-0015-0000" TargetMode="External"/><Relationship Id="rId3045" Type="http://schemas.openxmlformats.org/officeDocument/2006/relationships/hyperlink" Target="https://mapwv.gov/svrs/?marker=-81.0651555,37.635903&amp;level=20" TargetMode="External"/><Relationship Id="rId3252" Type="http://schemas.openxmlformats.org/officeDocument/2006/relationships/hyperlink" Target="https://mapwv.gov/flood/map?pid=08-04-0007-0010-0000" TargetMode="External"/><Relationship Id="rId4303" Type="http://schemas.openxmlformats.org/officeDocument/2006/relationships/hyperlink" Target="https://mapwv.gov/parcel/?pid=50-08-0038-0053-0000" TargetMode="External"/><Relationship Id="rId4510" Type="http://schemas.openxmlformats.org/officeDocument/2006/relationships/hyperlink" Target="https://mapwv.gov/parcel/?pid=31-01-0012-0011-0002" TargetMode="External"/><Relationship Id="rId173" Type="http://schemas.openxmlformats.org/officeDocument/2006/relationships/hyperlink" Target="https://mapwv.gov/flood/map?pid=22-09-010A-0018-0000" TargetMode="External"/><Relationship Id="rId380" Type="http://schemas.openxmlformats.org/officeDocument/2006/relationships/hyperlink" Target="https://mapwv.gov/svrs/?marker=-81.3491865,37.362276&amp;level=20" TargetMode="External"/><Relationship Id="rId2061" Type="http://schemas.openxmlformats.org/officeDocument/2006/relationships/hyperlink" Target="https://mapwv.gov/svrs/?query=17f8eac74bd-layer-16_0,CleanParcelID,40040254000300000000" TargetMode="External"/><Relationship Id="rId3112" Type="http://schemas.openxmlformats.org/officeDocument/2006/relationships/hyperlink" Target="https://mapwv.gov/parcel/?pid=33-07-011A-0035-0000" TargetMode="External"/><Relationship Id="rId240" Type="http://schemas.openxmlformats.org/officeDocument/2006/relationships/hyperlink" Target="https://mapwv.gov/parcel/?pid=11-01-0014-0003-0001" TargetMode="External"/><Relationship Id="rId5077" Type="http://schemas.openxmlformats.org/officeDocument/2006/relationships/hyperlink" Target="https://mapwv.gov/parcel/?pid=28-06-0002-0010-0000" TargetMode="External"/><Relationship Id="rId5284" Type="http://schemas.openxmlformats.org/officeDocument/2006/relationships/hyperlink" Target="https://mapwv.gov/flood/map?pid=24-12-0053-0005-0000" TargetMode="External"/><Relationship Id="rId100" Type="http://schemas.openxmlformats.org/officeDocument/2006/relationships/hyperlink" Target="https://mapwv.gov/svrs/?query=17f8eac74bd-layer-16_0,CleanParcelID,11010039002400010000" TargetMode="External"/><Relationship Id="rId2878" Type="http://schemas.openxmlformats.org/officeDocument/2006/relationships/hyperlink" Target="https://mapwv.gov/parcel/?pid=41-11-008A-0012-0000" TargetMode="External"/><Relationship Id="rId3929" Type="http://schemas.openxmlformats.org/officeDocument/2006/relationships/hyperlink" Target="https://mapwv.gov/flood/map?pid=21-01-006Q-0025-0002" TargetMode="External"/><Relationship Id="rId4093" Type="http://schemas.openxmlformats.org/officeDocument/2006/relationships/hyperlink" Target="https://mapwv.gov/parcel/?pid=08-06-0013-0008-0001" TargetMode="External"/><Relationship Id="rId5144" Type="http://schemas.openxmlformats.org/officeDocument/2006/relationships/hyperlink" Target="https://mapwv.gov/parcel/?pid=40-04-0230-0013-0017" TargetMode="External"/><Relationship Id="rId5491" Type="http://schemas.openxmlformats.org/officeDocument/2006/relationships/hyperlink" Target="https://mapwv.gov/flood/map?pid=55-02-0141-0016-0001" TargetMode="External"/><Relationship Id="rId1687" Type="http://schemas.openxmlformats.org/officeDocument/2006/relationships/hyperlink" Target="https://mapwv.gov/svrs/?query=17f8eac74bd-layer-16_0,CleanParcelID,03080027003700000000" TargetMode="External"/><Relationship Id="rId1894" Type="http://schemas.openxmlformats.org/officeDocument/2006/relationships/hyperlink" Target="https://mapwv.gov/flood/map?pid=22-04-0042-0004-0001" TargetMode="External"/><Relationship Id="rId2738" Type="http://schemas.openxmlformats.org/officeDocument/2006/relationships/hyperlink" Target="https://mapwv.gov/flood/map?pid=46-04-0001-0007-0031" TargetMode="External"/><Relationship Id="rId2945" Type="http://schemas.openxmlformats.org/officeDocument/2006/relationships/hyperlink" Target="https://mapwv.gov/parcel/?pid=39-03-0014-0042-0000" TargetMode="External"/><Relationship Id="rId5351" Type="http://schemas.openxmlformats.org/officeDocument/2006/relationships/hyperlink" Target="https://mapwv.gov/svrs/?marker=-80.8412895,37.986237&amp;level=20" TargetMode="External"/><Relationship Id="rId917" Type="http://schemas.openxmlformats.org/officeDocument/2006/relationships/hyperlink" Target="https://mapwv.gov/svrs/?query=17f8eac74bd-layer-16_0,CleanParcelID,18020010002000000000" TargetMode="External"/><Relationship Id="rId1547" Type="http://schemas.openxmlformats.org/officeDocument/2006/relationships/hyperlink" Target="https://mapwv.gov/svrs/?query=17f8eac74bd-layer-16_0,CleanParcelID,34010021000100020000" TargetMode="External"/><Relationship Id="rId1754" Type="http://schemas.openxmlformats.org/officeDocument/2006/relationships/hyperlink" Target="https://mapwv.gov/flood/map?pid=03-08-0027-0043-0000" TargetMode="External"/><Relationship Id="rId1961" Type="http://schemas.openxmlformats.org/officeDocument/2006/relationships/hyperlink" Target="https://mapwv.gov/svrs/?query=17f8eac74bd-layer-16_0,CleanParcelID,29040033000300000000" TargetMode="External"/><Relationship Id="rId2805" Type="http://schemas.openxmlformats.org/officeDocument/2006/relationships/hyperlink" Target="https://mapwv.gov/parcel/?pid=46-04-0006-0005-0007" TargetMode="External"/><Relationship Id="rId4160" Type="http://schemas.openxmlformats.org/officeDocument/2006/relationships/hyperlink" Target="https://mapwv.gov/parcel/?pid=20-01-0021-0032-0002" TargetMode="External"/><Relationship Id="rId5004" Type="http://schemas.openxmlformats.org/officeDocument/2006/relationships/hyperlink" Target="https://mapwv.gov/parcel/?pid=39-03-0002-0012-0002" TargetMode="External"/><Relationship Id="rId5211" Type="http://schemas.openxmlformats.org/officeDocument/2006/relationships/hyperlink" Target="https://mapwv.gov/svrs/?marker=-80.798175,37.930203&amp;level=20" TargetMode="External"/><Relationship Id="rId46" Type="http://schemas.openxmlformats.org/officeDocument/2006/relationships/hyperlink" Target="https://mapwv.gov/parcel/?pid=27-06-0297-0002-0000" TargetMode="External"/><Relationship Id="rId1407" Type="http://schemas.openxmlformats.org/officeDocument/2006/relationships/hyperlink" Target="https://mapwv.gov/flood/map?pid=46-03-0005-0055-0000" TargetMode="External"/><Relationship Id="rId1614" Type="http://schemas.openxmlformats.org/officeDocument/2006/relationships/hyperlink" Target="https://mapwv.gov/svrs/?query=17f8eac74bd-layer-16_0,CleanParcelID,23020148002900000000" TargetMode="External"/><Relationship Id="rId1821" Type="http://schemas.openxmlformats.org/officeDocument/2006/relationships/hyperlink" Target="https://mapwv.gov/parcel/?pid=48-08-0001-0016-0000" TargetMode="External"/><Relationship Id="rId4020" Type="http://schemas.openxmlformats.org/officeDocument/2006/relationships/hyperlink" Target="https://mapwv.gov/flood/map?pid=08-06-0021-0002-0000" TargetMode="External"/><Relationship Id="rId4977" Type="http://schemas.openxmlformats.org/officeDocument/2006/relationships/hyperlink" Target="https://mapwv.gov/parcel/?pid=41-07-0017-0033-0000" TargetMode="External"/><Relationship Id="rId3579" Type="http://schemas.openxmlformats.org/officeDocument/2006/relationships/hyperlink" Target="https://mapwv.gov/svrs/?marker=-80.6650695,37.731168&amp;level=20" TargetMode="External"/><Relationship Id="rId3786" Type="http://schemas.openxmlformats.org/officeDocument/2006/relationships/hyperlink" Target="https://mapwv.gov/svrs/?query=17f8eac74bd-layer-16_0,CleanParcelID,1506W46B000600000000" TargetMode="External"/><Relationship Id="rId2388" Type="http://schemas.openxmlformats.org/officeDocument/2006/relationships/hyperlink" Target="https://mapwv.gov/parcel/?pid=14-06-0003-0087-0000" TargetMode="External"/><Relationship Id="rId2595" Type="http://schemas.openxmlformats.org/officeDocument/2006/relationships/hyperlink" Target="https://mapwv.gov/flood/map?pid=10-02-0052-0028-0002" TargetMode="External"/><Relationship Id="rId3439" Type="http://schemas.openxmlformats.org/officeDocument/2006/relationships/hyperlink" Target="https://mapwv.gov/parcel/?pid=19-07-002B-0027-0000" TargetMode="External"/><Relationship Id="rId3993" Type="http://schemas.openxmlformats.org/officeDocument/2006/relationships/hyperlink" Target="https://mapwv.gov/flood/map?pid=20-01-0021-0092-0000" TargetMode="External"/><Relationship Id="rId4837" Type="http://schemas.openxmlformats.org/officeDocument/2006/relationships/hyperlink" Target="https://mapwv.gov/svrs/?query=17f8eac74bd-layer-16_0,CleanParcelID,25050025001000010000" TargetMode="External"/><Relationship Id="rId567" Type="http://schemas.openxmlformats.org/officeDocument/2006/relationships/hyperlink" Target="https://mapwv.gov/parcel/?pid=09-01-0003-0002-0000" TargetMode="External"/><Relationship Id="rId1197" Type="http://schemas.openxmlformats.org/officeDocument/2006/relationships/hyperlink" Target="https://mapwv.gov/flood/map?pid=03-05-0011-0013-0001" TargetMode="External"/><Relationship Id="rId2248" Type="http://schemas.openxmlformats.org/officeDocument/2006/relationships/hyperlink" Target="https://mapwv.gov/svrs/?marker=-79.04439,39.188727&amp;level=20" TargetMode="External"/><Relationship Id="rId3646" Type="http://schemas.openxmlformats.org/officeDocument/2006/relationships/hyperlink" Target="https://mapwv.gov/parcel/?pid=44-09-0030-0016-0000" TargetMode="External"/><Relationship Id="rId3853" Type="http://schemas.openxmlformats.org/officeDocument/2006/relationships/hyperlink" Target="https://mapwv.gov/flood/map?pid=06-04-0009-0085-0000" TargetMode="External"/><Relationship Id="rId4904" Type="http://schemas.openxmlformats.org/officeDocument/2006/relationships/hyperlink" Target="https://mapwv.gov/svrs/?query=17f8eac74bd-layer-16_0,CleanParcelID,41080043002800020000" TargetMode="External"/><Relationship Id="rId774" Type="http://schemas.openxmlformats.org/officeDocument/2006/relationships/hyperlink" Target="https://mapwv.gov/parcel/?pid=22-09-010A-0048-0000" TargetMode="External"/><Relationship Id="rId981" Type="http://schemas.openxmlformats.org/officeDocument/2006/relationships/hyperlink" Target="file:///C:\Users\kdonalds\AppData\Local\Microsoft\Windows\INetCache\Content.Outlook\PBNB0XW8\N\A" TargetMode="External"/><Relationship Id="rId1057" Type="http://schemas.openxmlformats.org/officeDocument/2006/relationships/hyperlink" Target="https://mapwv.gov/svrs/?query=17f8eac74bd-layer-16_0,CleanParcelID,03050003000400000000" TargetMode="External"/><Relationship Id="rId2455" Type="http://schemas.openxmlformats.org/officeDocument/2006/relationships/hyperlink" Target="https://mapwv.gov/svrs/?marker=-78.884676,39.32559&amp;level=20" TargetMode="External"/><Relationship Id="rId2662" Type="http://schemas.openxmlformats.org/officeDocument/2006/relationships/hyperlink" Target="https://mapwv.gov/parcel/?pid=27-11-0257-0026-0000" TargetMode="External"/><Relationship Id="rId3506" Type="http://schemas.openxmlformats.org/officeDocument/2006/relationships/hyperlink" Target="https://mapwv.gov/flood/map?pid=10-03-002E-0007-0000" TargetMode="External"/><Relationship Id="rId3713" Type="http://schemas.openxmlformats.org/officeDocument/2006/relationships/hyperlink" Target="https://mapwv.gov/svrs/?marker=-80.6869215,40.029894&amp;level=20" TargetMode="External"/><Relationship Id="rId3920" Type="http://schemas.openxmlformats.org/officeDocument/2006/relationships/hyperlink" Target="https://mapwv.gov/parcel/?pid=26-15-0470-0017-0000" TargetMode="External"/><Relationship Id="rId427" Type="http://schemas.openxmlformats.org/officeDocument/2006/relationships/hyperlink" Target="https://mapwv.gov/svrs/?marker=-79.0816455,39.026853&amp;level=20" TargetMode="External"/><Relationship Id="rId634" Type="http://schemas.openxmlformats.org/officeDocument/2006/relationships/hyperlink" Target="https://mapwv.gov/svrs/?marker=-81.6238575,39.043512&amp;level=20" TargetMode="External"/><Relationship Id="rId841" Type="http://schemas.openxmlformats.org/officeDocument/2006/relationships/hyperlink" Target="https://mapwv.gov/svrs/?marker=-78.9282585,39.278295&amp;level=20" TargetMode="External"/><Relationship Id="rId1264" Type="http://schemas.openxmlformats.org/officeDocument/2006/relationships/hyperlink" Target="https://mapwv.gov/flood/map?pid=03-05-0007-0002-0001" TargetMode="External"/><Relationship Id="rId1471" Type="http://schemas.openxmlformats.org/officeDocument/2006/relationships/hyperlink" Target="https://mapwv.gov/parcel/?pid=20-01-0006-0059-0003" TargetMode="External"/><Relationship Id="rId2108" Type="http://schemas.openxmlformats.org/officeDocument/2006/relationships/hyperlink" Target="https://mapwv.gov/flood/map?pid=40-04-0280-0016-0000" TargetMode="External"/><Relationship Id="rId2315" Type="http://schemas.openxmlformats.org/officeDocument/2006/relationships/hyperlink" Target="https://mapwv.gov/flood/map?pid=12-05-0129-0005-0000" TargetMode="External"/><Relationship Id="rId2522" Type="http://schemas.openxmlformats.org/officeDocument/2006/relationships/hyperlink" Target="https://mapwv.gov/parcel/?pid=15-06-W42S-0233-0000" TargetMode="External"/><Relationship Id="rId5678" Type="http://schemas.openxmlformats.org/officeDocument/2006/relationships/hyperlink" Target="https://mapwv.gov/parcel/?pid=17-18-0343-0065-0001" TargetMode="External"/><Relationship Id="rId5885" Type="http://schemas.openxmlformats.org/officeDocument/2006/relationships/hyperlink" Target="https://mapwv.gov/parcel/?pid=31-18-0002-0019-0000" TargetMode="External"/><Relationship Id="rId701" Type="http://schemas.openxmlformats.org/officeDocument/2006/relationships/hyperlink" Target="https://mapwv.gov/parcel/?pid=03-08-0016-0012-0000" TargetMode="External"/><Relationship Id="rId1124" Type="http://schemas.openxmlformats.org/officeDocument/2006/relationships/hyperlink" Target="https://mapwv.gov/svrs/?query=17f8eac74bd-layer-16_0,CleanParcelID,03050007001800010000" TargetMode="External"/><Relationship Id="rId1331" Type="http://schemas.openxmlformats.org/officeDocument/2006/relationships/hyperlink" Target="https://mapwv.gov/svrs/?marker=-81.0929115,39.015414&amp;level=20" TargetMode="External"/><Relationship Id="rId4487" Type="http://schemas.openxmlformats.org/officeDocument/2006/relationships/hyperlink" Target="https://mapwv.gov/flood/map?pid=25-16-0001-0038-0000" TargetMode="External"/><Relationship Id="rId4694" Type="http://schemas.openxmlformats.org/officeDocument/2006/relationships/hyperlink" Target="https://mapwv.gov/flood/map?pid=10-03-019R-0010-0000" TargetMode="External"/><Relationship Id="rId5538" Type="http://schemas.openxmlformats.org/officeDocument/2006/relationships/hyperlink" Target="https://mapwv.gov/parcel/?pid=55-02-0131-0001-0000" TargetMode="External"/><Relationship Id="rId5745" Type="http://schemas.openxmlformats.org/officeDocument/2006/relationships/hyperlink" Target="https://mapwv.gov/parcel/?pid=55-01-0120-0017-0002" TargetMode="External"/><Relationship Id="rId5952" Type="http://schemas.openxmlformats.org/officeDocument/2006/relationships/hyperlink" Target="https://mapwv.gov/svrs/?marker=-81.558315,37.207521&amp;level=20" TargetMode="External"/><Relationship Id="rId3089" Type="http://schemas.openxmlformats.org/officeDocument/2006/relationships/hyperlink" Target="https://mapwv.gov/flood/map?pid=38-06-0074-0012-0000" TargetMode="External"/><Relationship Id="rId3296" Type="http://schemas.openxmlformats.org/officeDocument/2006/relationships/hyperlink" Target="https://mapwv.gov/flood/map?pid=23-08-0159-0014-0002" TargetMode="External"/><Relationship Id="rId4347" Type="http://schemas.openxmlformats.org/officeDocument/2006/relationships/hyperlink" Target="https://mapwv.gov/svrs/?marker=-80.196552,39.399138&amp;level=20" TargetMode="External"/><Relationship Id="rId4554" Type="http://schemas.openxmlformats.org/officeDocument/2006/relationships/hyperlink" Target="https://mapwv.gov/parcel/?pid=50-09-0019-0016-0000" TargetMode="External"/><Relationship Id="rId4761" Type="http://schemas.openxmlformats.org/officeDocument/2006/relationships/hyperlink" Target="file:///C:\Users\kdonalds\AppData\Local\Microsoft\Windows\INetCache\Content.Outlook\PBNB0XW8\N\A" TargetMode="External"/><Relationship Id="rId5605" Type="http://schemas.openxmlformats.org/officeDocument/2006/relationships/hyperlink" Target="https://mapwv.gov/svrs/?query=17f8eac74bd-layer-16_0,CleanParcelID,27130122001100000000" TargetMode="External"/><Relationship Id="rId3156" Type="http://schemas.openxmlformats.org/officeDocument/2006/relationships/hyperlink" Target="https://mapwv.gov/parcel/?pid=11-01-0049-0044-0002" TargetMode="External"/><Relationship Id="rId3363" Type="http://schemas.openxmlformats.org/officeDocument/2006/relationships/hyperlink" Target="https://mapwv.gov/parcel/?pid=19-07-002B-0028-0000" TargetMode="External"/><Relationship Id="rId4207" Type="http://schemas.openxmlformats.org/officeDocument/2006/relationships/hyperlink" Target="https://mapwv.gov/parcel/?pid=50-08-0041-0001-0000" TargetMode="External"/><Relationship Id="rId4414" Type="http://schemas.openxmlformats.org/officeDocument/2006/relationships/hyperlink" Target="https://mapwv.gov/flood/map?pid=35-06-T17F-0003-0000" TargetMode="External"/><Relationship Id="rId5812" Type="http://schemas.openxmlformats.org/officeDocument/2006/relationships/hyperlink" Target="https://mapwv.gov/svrs/?marker=-81.2643885,38.403594&amp;level=20" TargetMode="External"/><Relationship Id="rId284" Type="http://schemas.openxmlformats.org/officeDocument/2006/relationships/hyperlink" Target="https://mapwv.gov/parcel/?pid=46-03-0014-0002-0017" TargetMode="External"/><Relationship Id="rId491" Type="http://schemas.openxmlformats.org/officeDocument/2006/relationships/hyperlink" Target="https://mapwv.gov/parcel/?pid=32-04-0009-0024-0000" TargetMode="External"/><Relationship Id="rId2172" Type="http://schemas.openxmlformats.org/officeDocument/2006/relationships/hyperlink" Target="https://mapwv.gov/svrs/?marker=-82.038402,38.025549&amp;level=20" TargetMode="External"/><Relationship Id="rId3016" Type="http://schemas.openxmlformats.org/officeDocument/2006/relationships/hyperlink" Target="https://mapwv.gov/parcel/?pid=41-08-0044-0015-0001" TargetMode="External"/><Relationship Id="rId3223" Type="http://schemas.openxmlformats.org/officeDocument/2006/relationships/hyperlink" Target="https://mapwv.gov/svrs/?marker=-79.895178,39.317589&amp;level=20" TargetMode="External"/><Relationship Id="rId3570" Type="http://schemas.openxmlformats.org/officeDocument/2006/relationships/hyperlink" Target="https://mapwv.gov/svrs/?query=17f8eac74bd-layer-16_0,CleanParcelID,45070009003700000000" TargetMode="External"/><Relationship Id="rId4621" Type="http://schemas.openxmlformats.org/officeDocument/2006/relationships/hyperlink" Target="https://mapwv.gov/svrs/?query=17f8eac74bd-layer-16_0,CleanParcelID,2003046F006900000000" TargetMode="External"/><Relationship Id="rId144" Type="http://schemas.openxmlformats.org/officeDocument/2006/relationships/hyperlink" Target="https://mapwv.gov/parcel/?pid=01-11-016A-0010-0000" TargetMode="External"/><Relationship Id="rId3430" Type="http://schemas.openxmlformats.org/officeDocument/2006/relationships/hyperlink" Target="https://mapwv.gov/svrs/?marker=-77.92479,39.386151&amp;level=20" TargetMode="External"/><Relationship Id="rId5188" Type="http://schemas.openxmlformats.org/officeDocument/2006/relationships/hyperlink" Target="https://mapwv.gov/parcel/?pid=40-04-0230-0184-0000" TargetMode="External"/><Relationship Id="rId351" Type="http://schemas.openxmlformats.org/officeDocument/2006/relationships/hyperlink" Target="https://mapwv.gov/svrs/?marker=-80.202231,39.305043&amp;level=20" TargetMode="External"/><Relationship Id="rId2032" Type="http://schemas.openxmlformats.org/officeDocument/2006/relationships/hyperlink" Target="https://mapwv.gov/flood/map?pid=40-04-0290-0009-0002" TargetMode="External"/><Relationship Id="rId2989" Type="http://schemas.openxmlformats.org/officeDocument/2006/relationships/hyperlink" Target="https://mapwv.gov/flood/map?pid=45-05-0027-0015-0000" TargetMode="External"/><Relationship Id="rId5395" Type="http://schemas.openxmlformats.org/officeDocument/2006/relationships/hyperlink" Target="https://mapwv.gov/svrs/?marker=-81.5359095,39.061215&amp;level=20" TargetMode="External"/><Relationship Id="rId211" Type="http://schemas.openxmlformats.org/officeDocument/2006/relationships/hyperlink" Target="https://mapwv.gov/svrs/?marker=-80.857152,39.398328&amp;level=20" TargetMode="External"/><Relationship Id="rId1798" Type="http://schemas.openxmlformats.org/officeDocument/2006/relationships/hyperlink" Target="https://mapwv.gov/flood/map?pid=03-08-0027-0039-0000" TargetMode="External"/><Relationship Id="rId2849" Type="http://schemas.openxmlformats.org/officeDocument/2006/relationships/hyperlink" Target="https://mapwv.gov/svrs/?marker=-77.923971,39.387537&amp;level=20" TargetMode="External"/><Relationship Id="rId5048" Type="http://schemas.openxmlformats.org/officeDocument/2006/relationships/hyperlink" Target="https://mapwv.gov/svrs/?marker=-81.199305,37.552995&amp;level=20" TargetMode="External"/><Relationship Id="rId5255" Type="http://schemas.openxmlformats.org/officeDocument/2006/relationships/hyperlink" Target="https://mapwv.gov/parcel/?pid=10-01-0105-0031-0000" TargetMode="External"/><Relationship Id="rId5462" Type="http://schemas.openxmlformats.org/officeDocument/2006/relationships/hyperlink" Target="https://mapwv.gov/svrs/?marker=-80.3854935,39.123351&amp;level=20" TargetMode="External"/><Relationship Id="rId1658" Type="http://schemas.openxmlformats.org/officeDocument/2006/relationships/hyperlink" Target="https://mapwv.gov/flood/map?pid=23-02-0148-0028-0000" TargetMode="External"/><Relationship Id="rId1865" Type="http://schemas.openxmlformats.org/officeDocument/2006/relationships/hyperlink" Target="https://mapwv.gov/parcel/?pid=48-08-0003-0083-0000" TargetMode="External"/><Relationship Id="rId2709" Type="http://schemas.openxmlformats.org/officeDocument/2006/relationships/hyperlink" Target="https://mapwv.gov/flood/map?pid=26-15-0469-0027-0000" TargetMode="External"/><Relationship Id="rId4064" Type="http://schemas.openxmlformats.org/officeDocument/2006/relationships/hyperlink" Target="https://mapwv.gov/svrs/?marker=-81.28134,38.472606&amp;level=20" TargetMode="External"/><Relationship Id="rId4271" Type="http://schemas.openxmlformats.org/officeDocument/2006/relationships/hyperlink" Target="https://mapwv.gov/parcel/?pid=50-08-0044-0010-0002" TargetMode="External"/><Relationship Id="rId5115" Type="http://schemas.openxmlformats.org/officeDocument/2006/relationships/hyperlink" Target="https://mapwv.gov/svrs/?marker=-82.055727,38.438019&amp;level=20" TargetMode="External"/><Relationship Id="rId5322" Type="http://schemas.openxmlformats.org/officeDocument/2006/relationships/hyperlink" Target="https://mapwv.gov/svrs/?query=17f8eac74bd-layer-16_0,CleanParcelID,13130002000100000000" TargetMode="External"/><Relationship Id="rId1518" Type="http://schemas.openxmlformats.org/officeDocument/2006/relationships/hyperlink" Target="https://mapwv.gov/svrs/?query=17f8eac74bd-layer-16_0,CleanParcelID,14010012006200000000" TargetMode="External"/><Relationship Id="rId2916" Type="http://schemas.openxmlformats.org/officeDocument/2006/relationships/hyperlink" Target="https://mapwv.gov/flood/map?pid=18-06-0025-0001-0000" TargetMode="External"/><Relationship Id="rId3080" Type="http://schemas.openxmlformats.org/officeDocument/2006/relationships/hyperlink" Target="https://mapwv.gov/parcel/?pid=33-07-0007-0022-0002" TargetMode="External"/><Relationship Id="rId4131" Type="http://schemas.openxmlformats.org/officeDocument/2006/relationships/hyperlink" Target="https://mapwv.gov/svrs/?marker=-82.415934,37.871415&amp;level=20" TargetMode="External"/><Relationship Id="rId1725" Type="http://schemas.openxmlformats.org/officeDocument/2006/relationships/hyperlink" Target="https://mapwv.gov/parcel/?pid=03-08-0027-0047-0002" TargetMode="External"/><Relationship Id="rId1932" Type="http://schemas.openxmlformats.org/officeDocument/2006/relationships/hyperlink" Target="https://mapwv.gov/svrs/?marker=-78.4861965,39.496554&amp;level=20" TargetMode="External"/><Relationship Id="rId17" Type="http://schemas.openxmlformats.org/officeDocument/2006/relationships/hyperlink" Target="https://mapwv.gov/svrs/?marker=-80.081784,38.950515&amp;level=20" TargetMode="External"/><Relationship Id="rId3897" Type="http://schemas.openxmlformats.org/officeDocument/2006/relationships/hyperlink" Target="https://mapwv.gov/flood/map?pid=50-10-0006-0003-0002" TargetMode="External"/><Relationship Id="rId4948" Type="http://schemas.openxmlformats.org/officeDocument/2006/relationships/hyperlink" Target="https://mapwv.gov/flood/map?pid=06-04-0009-0079-0000" TargetMode="External"/><Relationship Id="rId2499" Type="http://schemas.openxmlformats.org/officeDocument/2006/relationships/hyperlink" Target="https://mapwv.gov/parcel/?pid=05-03-B45D-0014-0000" TargetMode="External"/><Relationship Id="rId3757" Type="http://schemas.openxmlformats.org/officeDocument/2006/relationships/hyperlink" Target="https://mapwv.gov/flood/map?pid=25-13-0001-0009-0000" TargetMode="External"/><Relationship Id="rId3964" Type="http://schemas.openxmlformats.org/officeDocument/2006/relationships/hyperlink" Target="https://mapwv.gov/parcel/?pid=20-01-0021-0040-0000" TargetMode="External"/><Relationship Id="rId4808" Type="http://schemas.openxmlformats.org/officeDocument/2006/relationships/hyperlink" Target="https://mapwv.gov/flood/map?pid=52-08-010B-0007-0001" TargetMode="External"/><Relationship Id="rId1" Type="http://schemas.openxmlformats.org/officeDocument/2006/relationships/hyperlink" Target="https://mapwv.gov/svrs/?marker=-80.804754,37.512819&amp;level=20" TargetMode="External"/><Relationship Id="rId678" Type="http://schemas.openxmlformats.org/officeDocument/2006/relationships/hyperlink" Target="https://mapwv.gov/flood/map?pid=14-02-0012-0046-0000" TargetMode="External"/><Relationship Id="rId885" Type="http://schemas.openxmlformats.org/officeDocument/2006/relationships/hyperlink" Target="https://mapwv.gov/svrs/?query=17f8eac74bd-layer-16_0,CleanParcelID,31080014000500020000" TargetMode="External"/><Relationship Id="rId2359" Type="http://schemas.openxmlformats.org/officeDocument/2006/relationships/hyperlink" Target="https://mapwv.gov/svrs/?marker=-78.919947,39.295467&amp;level=20" TargetMode="External"/><Relationship Id="rId2566" Type="http://schemas.openxmlformats.org/officeDocument/2006/relationships/hyperlink" Target="https://mapwv.gov/parcel/?pid=15-06-W42R-0195-0000" TargetMode="External"/><Relationship Id="rId2773" Type="http://schemas.openxmlformats.org/officeDocument/2006/relationships/hyperlink" Target="https://mapwv.gov/parcel/?pid=46-04-0006-0015-0000" TargetMode="External"/><Relationship Id="rId2980" Type="http://schemas.openxmlformats.org/officeDocument/2006/relationships/hyperlink" Target="https://mapwv.gov/svrs/?marker=-81.821727,38.435553&amp;level=20" TargetMode="External"/><Relationship Id="rId3617" Type="http://schemas.openxmlformats.org/officeDocument/2006/relationships/hyperlink" Target="file:///C:\Users\kdonalds\AppData\Local\Microsoft\Windows\INetCache\Content.Outlook\PBNB0XW8\N\A" TargetMode="External"/><Relationship Id="rId3824" Type="http://schemas.openxmlformats.org/officeDocument/2006/relationships/hyperlink" Target="https://mapwv.gov/parcel/?pid=06-04-0013-0005-0001" TargetMode="External"/><Relationship Id="rId538" Type="http://schemas.openxmlformats.org/officeDocument/2006/relationships/hyperlink" Target="https://mapwv.gov/svrs/?marker=-80.670645,37.697265&amp;level=20" TargetMode="External"/><Relationship Id="rId745" Type="http://schemas.openxmlformats.org/officeDocument/2006/relationships/hyperlink" Target="https://mapwv.gov/svrs/?marker=-81.9525195,37.986228&amp;level=20" TargetMode="External"/><Relationship Id="rId952" Type="http://schemas.openxmlformats.org/officeDocument/2006/relationships/hyperlink" Target="https://mapwv.gov/svrs/?marker=-81.9606465,38.007882&amp;level=20" TargetMode="External"/><Relationship Id="rId1168" Type="http://schemas.openxmlformats.org/officeDocument/2006/relationships/hyperlink" Target="https://mapwv.gov/flood/map?pid=03-05-0007-0019-0004" TargetMode="External"/><Relationship Id="rId1375" Type="http://schemas.openxmlformats.org/officeDocument/2006/relationships/hyperlink" Target="https://mapwv.gov/svrs/?marker=-81.8955135,38.148741&amp;level=20" TargetMode="External"/><Relationship Id="rId1582" Type="http://schemas.openxmlformats.org/officeDocument/2006/relationships/hyperlink" Target="https://mapwv.gov/parcel/?pid=14-01-0018-0041-0000" TargetMode="External"/><Relationship Id="rId2219" Type="http://schemas.openxmlformats.org/officeDocument/2006/relationships/hyperlink" Target="https://mapwv.gov/parcel/?pid=11-02-0009-0018-0004" TargetMode="External"/><Relationship Id="rId2426" Type="http://schemas.openxmlformats.org/officeDocument/2006/relationships/hyperlink" Target="https://mapwv.gov/svrs/?query=17f8eac74bd-layer-16_0,CleanParcelID,45030005008600000000" TargetMode="External"/><Relationship Id="rId2633" Type="http://schemas.openxmlformats.org/officeDocument/2006/relationships/hyperlink" Target="https://mapwv.gov/svrs/?marker=-80.600499,40.397508&amp;level=20" TargetMode="External"/><Relationship Id="rId5789" Type="http://schemas.openxmlformats.org/officeDocument/2006/relationships/hyperlink" Target="https://mapwv.gov/parcel/?pid=22-09-0002-0004-0000" TargetMode="External"/><Relationship Id="rId81" Type="http://schemas.openxmlformats.org/officeDocument/2006/relationships/hyperlink" Target="https://mapwv.gov/svrs/?marker=-81.099999,39.325311&amp;level=20" TargetMode="External"/><Relationship Id="rId605" Type="http://schemas.openxmlformats.org/officeDocument/2006/relationships/hyperlink" Target="https://mapwv.gov/svrs/?query=17f8eac74bd-layer-16_0,CleanParcelID,32010002008600000000" TargetMode="External"/><Relationship Id="rId812" Type="http://schemas.openxmlformats.org/officeDocument/2006/relationships/hyperlink" Target="https://mapwv.gov/svrs/?query=17f8eac74bd-layer-16_0,CleanParcelID,0105017A012600020000" TargetMode="External"/><Relationship Id="rId1028" Type="http://schemas.openxmlformats.org/officeDocument/2006/relationships/hyperlink" Target="https://mapwv.gov/flood/map?pid=04-01-004U-0004-0000" TargetMode="External"/><Relationship Id="rId1235" Type="http://schemas.openxmlformats.org/officeDocument/2006/relationships/hyperlink" Target="https://mapwv.gov/parcel/?pid=03-05-0003-0004-0002" TargetMode="External"/><Relationship Id="rId1442" Type="http://schemas.openxmlformats.org/officeDocument/2006/relationships/hyperlink" Target="https://mapwv.gov/flood/map?pid=20-01-0006-0057-0001" TargetMode="External"/><Relationship Id="rId2840" Type="http://schemas.openxmlformats.org/officeDocument/2006/relationships/hyperlink" Target="https://mapwv.gov/svrs/?marker=-80.2013445,39.278133&amp;level=20" TargetMode="External"/><Relationship Id="rId4598" Type="http://schemas.openxmlformats.org/officeDocument/2006/relationships/hyperlink" Target="https://mapwv.gov/flood/map?pid=55-02-0109-0023-0000" TargetMode="External"/><Relationship Id="rId5649" Type="http://schemas.openxmlformats.org/officeDocument/2006/relationships/hyperlink" Target="https://mapwv.gov/svrs/?query=17f8eac74bd-layer-16_0,CleanParcelID,17180300000100000000" TargetMode="External"/><Relationship Id="rId1302" Type="http://schemas.openxmlformats.org/officeDocument/2006/relationships/hyperlink" Target="https://mapwv.gov/svrs/?marker=-80.201394,39.379014&amp;level=20" TargetMode="External"/><Relationship Id="rId2700" Type="http://schemas.openxmlformats.org/officeDocument/2006/relationships/hyperlink" Target="https://mapwv.gov/parcel/?pid=03-05-0011-0005-0000" TargetMode="External"/><Relationship Id="rId4458" Type="http://schemas.openxmlformats.org/officeDocument/2006/relationships/hyperlink" Target="https://mapwv.gov/flood/map?pid=52-10-0003-0114-0000" TargetMode="External"/><Relationship Id="rId5856" Type="http://schemas.openxmlformats.org/officeDocument/2006/relationships/hyperlink" Target="https://mapwv.gov/svrs/?query=17f8eac74bd-layer-16_0,CleanParcelID,44090030000600000000" TargetMode="External"/><Relationship Id="rId3267" Type="http://schemas.openxmlformats.org/officeDocument/2006/relationships/hyperlink" Target="https://mapwv.gov/parcel/?pid=15-06-W44R-0033-0000" TargetMode="External"/><Relationship Id="rId4665" Type="http://schemas.openxmlformats.org/officeDocument/2006/relationships/hyperlink" Target="https://mapwv.gov/svrs/?marker=-81.3304305,38.167875&amp;level=20" TargetMode="External"/><Relationship Id="rId4872" Type="http://schemas.openxmlformats.org/officeDocument/2006/relationships/hyperlink" Target="file:///C:\Users\kdonalds\AppData\Local\Microsoft\Windows\INetCache\Content.Outlook\PBNB0XW8\N\A" TargetMode="External"/><Relationship Id="rId5509" Type="http://schemas.openxmlformats.org/officeDocument/2006/relationships/hyperlink" Target="https://mapwv.gov/svrs/?marker=-81.2735685,37.485918&amp;level=20" TargetMode="External"/><Relationship Id="rId5716" Type="http://schemas.openxmlformats.org/officeDocument/2006/relationships/hyperlink" Target="https://mapwv.gov/svrs/?marker=-81.801009,38.272788&amp;level=20" TargetMode="External"/><Relationship Id="rId5923" Type="http://schemas.openxmlformats.org/officeDocument/2006/relationships/hyperlink" Target="https://mapwv.gov/parcel/?pid=13-16-0028-0044-0000" TargetMode="External"/><Relationship Id="rId188" Type="http://schemas.openxmlformats.org/officeDocument/2006/relationships/hyperlink" Target="https://mapwv.gov/parcel/?pid=22-09-010A-0006-0000" TargetMode="External"/><Relationship Id="rId395" Type="http://schemas.openxmlformats.org/officeDocument/2006/relationships/hyperlink" Target="https://mapwv.gov/svrs/?marker=-80.890812,39.322521&amp;level=20" TargetMode="External"/><Relationship Id="rId2076" Type="http://schemas.openxmlformats.org/officeDocument/2006/relationships/hyperlink" Target="https://mapwv.gov/flood/map?pid=09-04-0005-0005-0000" TargetMode="External"/><Relationship Id="rId3474" Type="http://schemas.openxmlformats.org/officeDocument/2006/relationships/hyperlink" Target="https://mapwv.gov/svrs/?marker=-81.716913,38.649528&amp;level=20" TargetMode="External"/><Relationship Id="rId3681" Type="http://schemas.openxmlformats.org/officeDocument/2006/relationships/hyperlink" Target="https://mapwv.gov/svrs/?marker=-81.4653135,38.550033&amp;level=20" TargetMode="External"/><Relationship Id="rId4318" Type="http://schemas.openxmlformats.org/officeDocument/2006/relationships/hyperlink" Target="https://mapwv.gov/svrs/?marker=-82.3996395,37.870515&amp;level=20" TargetMode="External"/><Relationship Id="rId4525" Type="http://schemas.openxmlformats.org/officeDocument/2006/relationships/hyperlink" Target="https://mapwv.gov/svrs/?marker=-82.2327435,38.007567&amp;level=20" TargetMode="External"/><Relationship Id="rId4732" Type="http://schemas.openxmlformats.org/officeDocument/2006/relationships/hyperlink" Target="https://mapwv.gov/svrs/?marker=-81.3154365,38.180277&amp;level=20" TargetMode="External"/><Relationship Id="rId2283" Type="http://schemas.openxmlformats.org/officeDocument/2006/relationships/hyperlink" Target="https://mapwv.gov/svrs/?query=17f8eac74bd-layer-16_0,CleanParcelID,47050428001700000000" TargetMode="External"/><Relationship Id="rId2490" Type="http://schemas.openxmlformats.org/officeDocument/2006/relationships/hyperlink" Target="https://mapwv.gov/svrs/?marker=-80.832834,39.578679&amp;level=20" TargetMode="External"/><Relationship Id="rId3127" Type="http://schemas.openxmlformats.org/officeDocument/2006/relationships/hyperlink" Target="https://mapwv.gov/svrs/?marker=-81.0506835,37.647711&amp;level=20" TargetMode="External"/><Relationship Id="rId3334" Type="http://schemas.openxmlformats.org/officeDocument/2006/relationships/hyperlink" Target="https://mapwv.gov/svrs/?marker=-80.5919355,40.398165&amp;level=20" TargetMode="External"/><Relationship Id="rId3541" Type="http://schemas.openxmlformats.org/officeDocument/2006/relationships/hyperlink" Target="https://mapwv.gov/flood/map?pid=26-06-0584-0002-0002" TargetMode="External"/><Relationship Id="rId255" Type="http://schemas.openxmlformats.org/officeDocument/2006/relationships/hyperlink" Target="https://mapwv.gov/svrs/?marker=-81.208107,38.983797&amp;level=20" TargetMode="External"/><Relationship Id="rId462" Type="http://schemas.openxmlformats.org/officeDocument/2006/relationships/hyperlink" Target="https://mapwv.gov/svrs/?marker=-81.682569,39.066471&amp;level=20" TargetMode="External"/><Relationship Id="rId1092" Type="http://schemas.openxmlformats.org/officeDocument/2006/relationships/hyperlink" Target="https://mapwv.gov/flood/map?pid=43-07-0022-0006-0002" TargetMode="External"/><Relationship Id="rId2143" Type="http://schemas.openxmlformats.org/officeDocument/2006/relationships/hyperlink" Target="https://mapwv.gov/parcel/?pid=22-04-0025-0066-0001" TargetMode="External"/><Relationship Id="rId2350" Type="http://schemas.openxmlformats.org/officeDocument/2006/relationships/hyperlink" Target="https://mapwv.gov/svrs/?query=17f8eac74bd-layer-16_0,CleanParcelID,45030006005500020000" TargetMode="External"/><Relationship Id="rId3401" Type="http://schemas.openxmlformats.org/officeDocument/2006/relationships/hyperlink" Target="https://mapwv.gov/svrs/?query=17f8eac74bd-layer-16_0,CleanParcelID,1907002A004500000000" TargetMode="External"/><Relationship Id="rId5299" Type="http://schemas.openxmlformats.org/officeDocument/2006/relationships/hyperlink" Target="https://mapwv.gov/parcel/?pid=30-09-0573-0004-0001" TargetMode="External"/><Relationship Id="rId115" Type="http://schemas.openxmlformats.org/officeDocument/2006/relationships/hyperlink" Target="https://mapwv.gov/flood/map?pid=46-03-0018-0005-0008" TargetMode="External"/><Relationship Id="rId322" Type="http://schemas.openxmlformats.org/officeDocument/2006/relationships/hyperlink" Target="https://mapwv.gov/svrs/?query=17f8eac74bd-layer-16_0,CleanParcelID,22090024000700000000" TargetMode="External"/><Relationship Id="rId2003" Type="http://schemas.openxmlformats.org/officeDocument/2006/relationships/hyperlink" Target="https://mapwv.gov/parcel/?pid=22-01-0013-0014-0000" TargetMode="External"/><Relationship Id="rId2210" Type="http://schemas.openxmlformats.org/officeDocument/2006/relationships/hyperlink" Target="https://mapwv.gov/svrs/?marker=-80.1874395,39.191634&amp;level=20" TargetMode="External"/><Relationship Id="rId5159" Type="http://schemas.openxmlformats.org/officeDocument/2006/relationships/hyperlink" Target="https://mapwv.gov/svrs/?marker=-82.05273,38.431431&amp;level=20" TargetMode="External"/><Relationship Id="rId5366" Type="http://schemas.openxmlformats.org/officeDocument/2006/relationships/hyperlink" Target="https://mapwv.gov/svrs/?query=17f8eac74bd-layer-16_0,CleanParcelID,1001104R001300000000" TargetMode="External"/><Relationship Id="rId5573" Type="http://schemas.openxmlformats.org/officeDocument/2006/relationships/hyperlink" Target="https://mapwv.gov/svrs/?query=17f8eac74bd-layer-16_0,CleanParcelID,55020123000300030000" TargetMode="External"/><Relationship Id="rId4175" Type="http://schemas.openxmlformats.org/officeDocument/2006/relationships/hyperlink" Target="https://mapwv.gov/parcel/?pid=20-01-0022-0007-0000" TargetMode="External"/><Relationship Id="rId4382" Type="http://schemas.openxmlformats.org/officeDocument/2006/relationships/hyperlink" Target="https://mapwv.gov/svrs/?query=17f8eac74bd-layer-16_0,CleanParcelID,52100001005300000000" TargetMode="External"/><Relationship Id="rId5019" Type="http://schemas.openxmlformats.org/officeDocument/2006/relationships/hyperlink" Target="https://mapwv.gov/flood/map?pid=46-06-0003-0009-0000" TargetMode="External"/><Relationship Id="rId5226" Type="http://schemas.openxmlformats.org/officeDocument/2006/relationships/hyperlink" Target="https://mapwv.gov/svrs/?query=17f8eac74bd-layer-16_0,CleanParcelID,10010105001100000000" TargetMode="External"/><Relationship Id="rId5433" Type="http://schemas.openxmlformats.org/officeDocument/2006/relationships/hyperlink" Target="https://mapwv.gov/flood/map?pid=35-10-0W93-0022-0000" TargetMode="External"/><Relationship Id="rId5780" Type="http://schemas.openxmlformats.org/officeDocument/2006/relationships/hyperlink" Target="https://mapwv.gov/svrs/?marker=-81.90978198,38.34695498&amp;level=20" TargetMode="External"/><Relationship Id="rId1769" Type="http://schemas.openxmlformats.org/officeDocument/2006/relationships/hyperlink" Target="https://mapwv.gov/parcel/?pid=03-08-0027-0040-0006" TargetMode="External"/><Relationship Id="rId1976" Type="http://schemas.openxmlformats.org/officeDocument/2006/relationships/hyperlink" Target="https://mapwv.gov/flood/map?pid=14-10-0028-0009-0000" TargetMode="External"/><Relationship Id="rId3191" Type="http://schemas.openxmlformats.org/officeDocument/2006/relationships/hyperlink" Target="https://mapwv.gov/svrs/?marker=-81.0644355,37.636146&amp;level=20" TargetMode="External"/><Relationship Id="rId4035" Type="http://schemas.openxmlformats.org/officeDocument/2006/relationships/hyperlink" Target="https://mapwv.gov/parcel/?pid=08-06-0008-0031-0000" TargetMode="External"/><Relationship Id="rId4242" Type="http://schemas.openxmlformats.org/officeDocument/2006/relationships/hyperlink" Target="https://mapwv.gov/svrs/?marker=-82.407258,37.855863&amp;level=20" TargetMode="External"/><Relationship Id="rId5640" Type="http://schemas.openxmlformats.org/officeDocument/2006/relationships/hyperlink" Target="https://mapwv.gov/flood/map?pid=17-18-0300-0001-0000" TargetMode="External"/><Relationship Id="rId1629" Type="http://schemas.openxmlformats.org/officeDocument/2006/relationships/hyperlink" Target="https://mapwv.gov/svrs/?marker=-81.861822,37.94823&amp;level=20" TargetMode="External"/><Relationship Id="rId1836" Type="http://schemas.openxmlformats.org/officeDocument/2006/relationships/hyperlink" Target="https://mapwv.gov/svrs/?marker=-80.9408835,39.601404&amp;level=20" TargetMode="External"/><Relationship Id="rId5500" Type="http://schemas.openxmlformats.org/officeDocument/2006/relationships/hyperlink" Target="https://mapwv.gov/svrs/?query=17f8eac74bd-layer-16_0,CleanParcelID,55020141001600020000" TargetMode="External"/><Relationship Id="rId1903" Type="http://schemas.openxmlformats.org/officeDocument/2006/relationships/hyperlink" Target="https://mapwv.gov/svrs/?query=17f8eac74bd-layer-16_0,CleanParcelID,22040042000400040000" TargetMode="External"/><Relationship Id="rId3051" Type="http://schemas.openxmlformats.org/officeDocument/2006/relationships/hyperlink" Target="https://mapwv.gov/svrs/?query=17f8eac74bd-layer-16_0,CleanParcelID,45050012002300000000" TargetMode="External"/><Relationship Id="rId4102" Type="http://schemas.openxmlformats.org/officeDocument/2006/relationships/hyperlink" Target="https://mapwv.gov/flood/map?pid=08-06-0013-0008-0001" TargetMode="External"/><Relationship Id="rId3868" Type="http://schemas.openxmlformats.org/officeDocument/2006/relationships/hyperlink" Target="https://mapwv.gov/parcel/?pid=06-04-005N-0001-0000" TargetMode="External"/><Relationship Id="rId4919" Type="http://schemas.openxmlformats.org/officeDocument/2006/relationships/hyperlink" Target="https://mapwv.gov/svrs/?query=17f8eac74bd-layer-16_0,CleanParcelID,50020006000400020000" TargetMode="External"/><Relationship Id="rId789" Type="http://schemas.openxmlformats.org/officeDocument/2006/relationships/hyperlink" Target="https://mapwv.gov/svrs/?marker=-80.889327,38.533563&amp;level=20" TargetMode="External"/><Relationship Id="rId996" Type="http://schemas.openxmlformats.org/officeDocument/2006/relationships/hyperlink" Target="https://mapwv.gov/parcel/?pid=48-02-0003-0044-0001" TargetMode="External"/><Relationship Id="rId2677" Type="http://schemas.openxmlformats.org/officeDocument/2006/relationships/hyperlink" Target="https://mapwv.gov/svrs/?marker=-81.3237615,37.405008&amp;level=20" TargetMode="External"/><Relationship Id="rId2884" Type="http://schemas.openxmlformats.org/officeDocument/2006/relationships/hyperlink" Target="https://mapwv.gov/svrs/?query=17f8eac74bd-layer-16_0,CleanParcelID,0201020D000400000000" TargetMode="External"/><Relationship Id="rId3728" Type="http://schemas.openxmlformats.org/officeDocument/2006/relationships/hyperlink" Target="https://mapwv.gov/svrs/?query=17f8eac74bd-layer-16_0,CleanParcelID,1506W46B004000000000" TargetMode="External"/><Relationship Id="rId5083" Type="http://schemas.openxmlformats.org/officeDocument/2006/relationships/hyperlink" Target="https://mapwv.gov/svrs/?query=17f8eac74bd-layer-16_0,CleanParcelID,28060002001000000000" TargetMode="External"/><Relationship Id="rId5290" Type="http://schemas.openxmlformats.org/officeDocument/2006/relationships/hyperlink" Target="https://mapwv.gov/svrs/?marker=-80.46738,39.468816&amp;level=20" TargetMode="External"/><Relationship Id="rId649" Type="http://schemas.openxmlformats.org/officeDocument/2006/relationships/hyperlink" Target="https://mapwv.gov/svrs/?query=17f8eac74bd-layer-16_0,CleanParcelID,16010214002400000000" TargetMode="External"/><Relationship Id="rId856" Type="http://schemas.openxmlformats.org/officeDocument/2006/relationships/hyperlink" Target="https://mapwv.gov/svrs/?query=17f8eac74bd-layer-16_0,CleanParcelID,0105018A005000000000" TargetMode="External"/><Relationship Id="rId1279" Type="http://schemas.openxmlformats.org/officeDocument/2006/relationships/hyperlink" Target="https://mapwv.gov/parcel/?pid=03-05-0007-0021-0000" TargetMode="External"/><Relationship Id="rId1486" Type="http://schemas.openxmlformats.org/officeDocument/2006/relationships/hyperlink" Target="https://mapwv.gov/svrs/?marker=-81.306,38.538729&amp;level=20" TargetMode="External"/><Relationship Id="rId2537" Type="http://schemas.openxmlformats.org/officeDocument/2006/relationships/hyperlink" Target="https://mapwv.gov/svrs/?marker=-80.6080095,40.396878&amp;level=20" TargetMode="External"/><Relationship Id="rId3935" Type="http://schemas.openxmlformats.org/officeDocument/2006/relationships/hyperlink" Target="https://mapwv.gov/parcel/?pid=08-06-0005-0102-0000" TargetMode="External"/><Relationship Id="rId5150" Type="http://schemas.openxmlformats.org/officeDocument/2006/relationships/hyperlink" Target="https://mapwv.gov/svrs/?query=17f8eac74bd-layer-16_0,CleanParcelID,40040230001300060000" TargetMode="External"/><Relationship Id="rId509" Type="http://schemas.openxmlformats.org/officeDocument/2006/relationships/hyperlink" Target="https://mapwv.gov/svrs/?query=17f8eac74bd-layer-16_0,CleanParcelID,3209001A001600000000" TargetMode="External"/><Relationship Id="rId1139" Type="http://schemas.openxmlformats.org/officeDocument/2006/relationships/hyperlink" Target="https://mapwv.gov/parcel/?pid=03-05-0011-0005-0002" TargetMode="External"/><Relationship Id="rId1346" Type="http://schemas.openxmlformats.org/officeDocument/2006/relationships/hyperlink" Target="https://mapwv.gov/svrs/?marker=-81.8917965,38.147247&amp;level=20" TargetMode="External"/><Relationship Id="rId1693" Type="http://schemas.openxmlformats.org/officeDocument/2006/relationships/hyperlink" Target="https://mapwv.gov/parcel/?pid=03-08-0027-0053-0000" TargetMode="External"/><Relationship Id="rId2744" Type="http://schemas.openxmlformats.org/officeDocument/2006/relationships/hyperlink" Target="https://mapwv.gov/svrs/?marker=-80.198073,39.277026&amp;level=20" TargetMode="External"/><Relationship Id="rId2951" Type="http://schemas.openxmlformats.org/officeDocument/2006/relationships/hyperlink" Target="https://mapwv.gov/svrs/?query=17f8eac74bd-layer-16_0,CleanParcelID,3307010B009000000000" TargetMode="External"/><Relationship Id="rId5010" Type="http://schemas.openxmlformats.org/officeDocument/2006/relationships/hyperlink" Target="https://mapwv.gov/parcel/?pid=31-05-0022-0030-0004" TargetMode="External"/><Relationship Id="rId716" Type="http://schemas.openxmlformats.org/officeDocument/2006/relationships/hyperlink" Target="https://mapwv.gov/flood/map?pid=21-01-004Q-0002-0000" TargetMode="External"/><Relationship Id="rId923" Type="http://schemas.openxmlformats.org/officeDocument/2006/relationships/hyperlink" Target="https://mapwv.gov/flood/map?pid=18-02-0010-0020-0000" TargetMode="External"/><Relationship Id="rId1553" Type="http://schemas.openxmlformats.org/officeDocument/2006/relationships/hyperlink" Target="https://mapwv.gov/svrs/?marker=-80.5599495,38.331018&amp;level=20" TargetMode="External"/><Relationship Id="rId1760" Type="http://schemas.openxmlformats.org/officeDocument/2006/relationships/hyperlink" Target="https://mapwv.gov/svrs/?marker=-81.8927685,37.953891&amp;level=20" TargetMode="External"/><Relationship Id="rId2604" Type="http://schemas.openxmlformats.org/officeDocument/2006/relationships/hyperlink" Target="https://mapwv.gov/svrs/?query=17f8eac74bd-layer-16_0,CleanParcelID,45030009000200020000" TargetMode="External"/><Relationship Id="rId2811" Type="http://schemas.openxmlformats.org/officeDocument/2006/relationships/hyperlink" Target="https://mapwv.gov/svrs/?query=17f8eac74bd-layer-16_0,CleanParcelID,46040006000600010000" TargetMode="External"/><Relationship Id="rId5967" Type="http://schemas.openxmlformats.org/officeDocument/2006/relationships/hyperlink" Target="https://mapwv.gov/svrs/?query=17f8eac74bd-layer-16_0,CleanParcelID,27030059009100000000" TargetMode="External"/><Relationship Id="rId52" Type="http://schemas.openxmlformats.org/officeDocument/2006/relationships/hyperlink" Target="https://mapwv.gov/svrs/?query=17f8eac74bd-layer-16_0,CleanParcelID,27060297000200000000" TargetMode="External"/><Relationship Id="rId1206" Type="http://schemas.openxmlformats.org/officeDocument/2006/relationships/hyperlink" Target="https://mapwv.gov/svrs/?query=17f8eac74bd-layer-16_0,CleanParcelID,03050011001300010000" TargetMode="External"/><Relationship Id="rId1413" Type="http://schemas.openxmlformats.org/officeDocument/2006/relationships/hyperlink" Target="https://mapwv.gov/svrs/?marker=-80.20179,39.384531&amp;level=20" TargetMode="External"/><Relationship Id="rId1620" Type="http://schemas.openxmlformats.org/officeDocument/2006/relationships/hyperlink" Target="https://mapwv.gov/flood/map?pid=23-02-0148-0029-0000" TargetMode="External"/><Relationship Id="rId4569" Type="http://schemas.openxmlformats.org/officeDocument/2006/relationships/hyperlink" Target="https://mapwv.gov/svrs/?marker=-80.7116535,39.718737&amp;level=20" TargetMode="External"/><Relationship Id="rId4776" Type="http://schemas.openxmlformats.org/officeDocument/2006/relationships/hyperlink" Target="https://mapwv.gov/svrs/?marker=-80.731674,37.820043&amp;level=20" TargetMode="External"/><Relationship Id="rId4983" Type="http://schemas.openxmlformats.org/officeDocument/2006/relationships/hyperlink" Target="https://mapwv.gov/svrs/?query=17f8eac74bd-layer-16_0,CleanParcelID,28110014000100000000" TargetMode="External"/><Relationship Id="rId5827" Type="http://schemas.openxmlformats.org/officeDocument/2006/relationships/hyperlink" Target="https://mapwv.gov/svrs/?query=17f8eac74bd-layer-16_0,CleanParcelID,08060021001200000000" TargetMode="External"/><Relationship Id="rId3378" Type="http://schemas.openxmlformats.org/officeDocument/2006/relationships/hyperlink" Target="https://mapwv.gov/svrs/?marker=-77.9214465,39.388806&amp;level=20" TargetMode="External"/><Relationship Id="rId3585" Type="http://schemas.openxmlformats.org/officeDocument/2006/relationships/hyperlink" Target="file:///C:\Users\kdonalds\AppData\Local\Microsoft\Windows\INetCache\Content.Outlook\PBNB0XW8\N\A" TargetMode="External"/><Relationship Id="rId3792" Type="http://schemas.openxmlformats.org/officeDocument/2006/relationships/hyperlink" Target="https://mapwv.gov/parcel/?pid=15-06-W46B-0006-0000" TargetMode="External"/><Relationship Id="rId4429" Type="http://schemas.openxmlformats.org/officeDocument/2006/relationships/hyperlink" Target="https://mapwv.gov/svrs/?query=17f8eac74bd-layer-16_0,CleanParcelID,3506T17B006900000000" TargetMode="External"/><Relationship Id="rId4636" Type="http://schemas.openxmlformats.org/officeDocument/2006/relationships/hyperlink" Target="https://mapwv.gov/svrs/?query=17f8eac74bd-layer-16_0,CleanParcelID,2003046F005000000000" TargetMode="External"/><Relationship Id="rId4843" Type="http://schemas.openxmlformats.org/officeDocument/2006/relationships/hyperlink" Target="https://mapwv.gov/flood/map?pid=06-08-0018-0029-0000" TargetMode="External"/><Relationship Id="rId299" Type="http://schemas.openxmlformats.org/officeDocument/2006/relationships/hyperlink" Target="https://mapwv.gov/svrs/?marker=-80.200287,39.327615&amp;level=20" TargetMode="External"/><Relationship Id="rId2187" Type="http://schemas.openxmlformats.org/officeDocument/2006/relationships/hyperlink" Target="https://mapwv.gov/svrs/?marker=-82.0421415,38.018916&amp;level=20" TargetMode="External"/><Relationship Id="rId2394" Type="http://schemas.openxmlformats.org/officeDocument/2006/relationships/hyperlink" Target="https://mapwv.gov/svrs/?query=17f8eac74bd-layer-16_0,CleanParcelID,07060025000100000000" TargetMode="External"/><Relationship Id="rId3238" Type="http://schemas.openxmlformats.org/officeDocument/2006/relationships/hyperlink" Target="https://mapwv.gov/svrs/?query=17f8eac74bd-layer-16_0,CleanParcelID,08040005002600000000" TargetMode="External"/><Relationship Id="rId3445" Type="http://schemas.openxmlformats.org/officeDocument/2006/relationships/hyperlink" Target="https://mapwv.gov/svrs/?query=17f8eac74bd-layer-16_0,CleanParcelID,1907002B001400000000" TargetMode="External"/><Relationship Id="rId3652" Type="http://schemas.openxmlformats.org/officeDocument/2006/relationships/hyperlink" Target="https://mapwv.gov/svrs/?query=17f8eac74bd-layer-16_0,CleanParcelID,44090030001100000000" TargetMode="External"/><Relationship Id="rId4703" Type="http://schemas.openxmlformats.org/officeDocument/2006/relationships/hyperlink" Target="https://mapwv.gov/svrs/?query=17f8eac74bd-layer-16_0,CleanParcelID,30040207004200010000" TargetMode="External"/><Relationship Id="rId159" Type="http://schemas.openxmlformats.org/officeDocument/2006/relationships/hyperlink" Target="https://mapwv.gov/svrs/?marker=-81.520335,38.819133&amp;level=20" TargetMode="External"/><Relationship Id="rId366" Type="http://schemas.openxmlformats.org/officeDocument/2006/relationships/hyperlink" Target="https://mapwv.gov/parcel/?pid=45-01-0015-0009-0000" TargetMode="External"/><Relationship Id="rId573" Type="http://schemas.openxmlformats.org/officeDocument/2006/relationships/hyperlink" Target="https://mapwv.gov/svrs/?query=17f8eac74bd-layer-16_0,CleanParcelID,09010004000100040000" TargetMode="External"/><Relationship Id="rId780" Type="http://schemas.openxmlformats.org/officeDocument/2006/relationships/hyperlink" Target="https://mapwv.gov/svrs/?query=17f8eac74bd-layer-16_0,CleanParcelID,14090017001500000000" TargetMode="External"/><Relationship Id="rId2047" Type="http://schemas.openxmlformats.org/officeDocument/2006/relationships/hyperlink" Target="https://mapwv.gov/parcel/?pid=09-04-0004-0030-0000" TargetMode="External"/><Relationship Id="rId2254" Type="http://schemas.openxmlformats.org/officeDocument/2006/relationships/hyperlink" Target="https://mapwv.gov/flood/map?pid=12-02-0211-0016-0001" TargetMode="External"/><Relationship Id="rId2461" Type="http://schemas.openxmlformats.org/officeDocument/2006/relationships/hyperlink" Target="https://mapwv.gov/flood/map?pid=14-06-0016-0107-0000" TargetMode="External"/><Relationship Id="rId3305" Type="http://schemas.openxmlformats.org/officeDocument/2006/relationships/hyperlink" Target="https://mapwv.gov/svrs/?query=17f8eac74bd-layer-16_0,CleanParcelID,14100018007600000000" TargetMode="External"/><Relationship Id="rId3512" Type="http://schemas.openxmlformats.org/officeDocument/2006/relationships/hyperlink" Target="https://mapwv.gov/parcel/?pid=19-07-002A-0065-0000" TargetMode="External"/><Relationship Id="rId4910" Type="http://schemas.openxmlformats.org/officeDocument/2006/relationships/hyperlink" Target="https://mapwv.gov/flood/map?pid=06-10-0005-0005-0006" TargetMode="External"/><Relationship Id="rId226" Type="http://schemas.openxmlformats.org/officeDocument/2006/relationships/hyperlink" Target="https://mapwv.gov/svrs/?query=17f8eac74bd-layer-16_0,CleanParcelID,4603019B001100000000" TargetMode="External"/><Relationship Id="rId433" Type="http://schemas.openxmlformats.org/officeDocument/2006/relationships/hyperlink" Target="https://mapwv.gov/svrs/?query=17f8eac74bd-layer-16_0,CleanParcelID,42100109000100010000" TargetMode="External"/><Relationship Id="rId1063" Type="http://schemas.openxmlformats.org/officeDocument/2006/relationships/hyperlink" Target="https://mapwv.gov/parcel/?pid=03-05-0003-0004-0000" TargetMode="External"/><Relationship Id="rId1270" Type="http://schemas.openxmlformats.org/officeDocument/2006/relationships/hyperlink" Target="https://mapwv.gov/svrs/?marker=-81.8893125,38.166111&amp;level=20" TargetMode="External"/><Relationship Id="rId2114" Type="http://schemas.openxmlformats.org/officeDocument/2006/relationships/hyperlink" Target="https://mapwv.gov/svrs/?marker=-79.8492735,39.546081&amp;level=20" TargetMode="External"/><Relationship Id="rId5477" Type="http://schemas.openxmlformats.org/officeDocument/2006/relationships/hyperlink" Target="https://mapwv.gov/svrs/?marker=-81.33520101,37.450556&amp;level=20" TargetMode="External"/><Relationship Id="rId640" Type="http://schemas.openxmlformats.org/officeDocument/2006/relationships/hyperlink" Target="https://mapwv.gov/flood/map?pid=54-07-0640-000E-0000" TargetMode="External"/><Relationship Id="rId2321" Type="http://schemas.openxmlformats.org/officeDocument/2006/relationships/hyperlink" Target="https://mapwv.gov/svrs/?marker=-80.862012,37.847943&amp;level=20" TargetMode="External"/><Relationship Id="rId4079" Type="http://schemas.openxmlformats.org/officeDocument/2006/relationships/hyperlink" Target="https://mapwv.gov/svrs/?query=17f8eac74bd-layer-16_0,CleanParcelID,20010021008300030000" TargetMode="External"/><Relationship Id="rId4286" Type="http://schemas.openxmlformats.org/officeDocument/2006/relationships/hyperlink" Target="https://mapwv.gov/svrs/?marker=-82.4006205,37.852731&amp;level=20" TargetMode="External"/><Relationship Id="rId5684" Type="http://schemas.openxmlformats.org/officeDocument/2006/relationships/hyperlink" Target="https://mapwv.gov/svrs/?query=17f8eac74bd-layer-16_0,CleanParcelID,17120444004900000000" TargetMode="External"/><Relationship Id="rId5891" Type="http://schemas.openxmlformats.org/officeDocument/2006/relationships/hyperlink" Target="https://mapwv.gov/parcel/?pid=16-02-0545-0008-0002" TargetMode="External"/><Relationship Id="rId500" Type="http://schemas.openxmlformats.org/officeDocument/2006/relationships/hyperlink" Target="https://mapwv.gov/flood/map?pid=32-04-0009-0034-0000" TargetMode="External"/><Relationship Id="rId1130" Type="http://schemas.openxmlformats.org/officeDocument/2006/relationships/hyperlink" Target="https://mapwv.gov/parcel/?pid=03-05-0007-0018-0001" TargetMode="External"/><Relationship Id="rId4493" Type="http://schemas.openxmlformats.org/officeDocument/2006/relationships/hyperlink" Target="https://mapwv.gov/svrs/?marker=-80.651997,40.027032&amp;level=20" TargetMode="External"/><Relationship Id="rId5337" Type="http://schemas.openxmlformats.org/officeDocument/2006/relationships/hyperlink" Target="https://mapwv.gov/flood/map?pid=30-09-0574-0030-0000" TargetMode="External"/><Relationship Id="rId5544" Type="http://schemas.openxmlformats.org/officeDocument/2006/relationships/hyperlink" Target="https://mapwv.gov/svrs/?query=17f8eac74bd-layer-16_0,CleanParcelID,55020135000600000000" TargetMode="External"/><Relationship Id="rId5751" Type="http://schemas.openxmlformats.org/officeDocument/2006/relationships/hyperlink" Target="https://mapwv.gov/svrs/?query=17f8eac74bd-layer-16_0,CleanParcelID,42130156000800000000" TargetMode="External"/><Relationship Id="rId1947" Type="http://schemas.openxmlformats.org/officeDocument/2006/relationships/hyperlink" Target="https://mapwv.gov/svrs/?marker=-80.9712585,39.367251&amp;level=20" TargetMode="External"/><Relationship Id="rId3095" Type="http://schemas.openxmlformats.org/officeDocument/2006/relationships/hyperlink" Target="https://mapwv.gov/svrs/?marker=-81.0637065,37.632393&amp;level=20" TargetMode="External"/><Relationship Id="rId4146" Type="http://schemas.openxmlformats.org/officeDocument/2006/relationships/hyperlink" Target="https://mapwv.gov/svrs/?query=17f8eac74bd-layer-16_0,CleanParcelID,20010021003200020000" TargetMode="External"/><Relationship Id="rId4353" Type="http://schemas.openxmlformats.org/officeDocument/2006/relationships/hyperlink" Target="https://mapwv.gov/flood/map?pid=52-10-0002-0107-0000" TargetMode="External"/><Relationship Id="rId4560" Type="http://schemas.openxmlformats.org/officeDocument/2006/relationships/hyperlink" Target="https://mapwv.gov/svrs/?query=17f8eac74bd-layer-16_0,CleanParcelID,50090019001600000000" TargetMode="External"/><Relationship Id="rId5404" Type="http://schemas.openxmlformats.org/officeDocument/2006/relationships/hyperlink" Target="https://mapwv.gov/parcel/?pid=54-06-0400-000E-0000" TargetMode="External"/><Relationship Id="rId5611" Type="http://schemas.openxmlformats.org/officeDocument/2006/relationships/hyperlink" Target="https://mapwv.gov/parcel/?pid=24-19-0036-0013-0000" TargetMode="External"/><Relationship Id="rId1807" Type="http://schemas.openxmlformats.org/officeDocument/2006/relationships/hyperlink" Target="https://mapwv.gov/svrs/?query=17f8eac74bd-layer-16_0,CleanParcelID,03080027003600000000" TargetMode="External"/><Relationship Id="rId3162" Type="http://schemas.openxmlformats.org/officeDocument/2006/relationships/hyperlink" Target="https://mapwv.gov/svrs/?query=17f8eac74bd-layer-16_0,CleanParcelID,33070008001300050000" TargetMode="External"/><Relationship Id="rId4006" Type="http://schemas.openxmlformats.org/officeDocument/2006/relationships/hyperlink" Target="https://mapwv.gov/svrs/?marker=-81.256023,38.41245&amp;level=20" TargetMode="External"/><Relationship Id="rId4213" Type="http://schemas.openxmlformats.org/officeDocument/2006/relationships/hyperlink" Target="https://mapwv.gov/svrs/?query=17f8eac74bd-layer-16_0,CleanParcelID,50080043001700000000" TargetMode="External"/><Relationship Id="rId4420" Type="http://schemas.openxmlformats.org/officeDocument/2006/relationships/hyperlink" Target="https://mapwv.gov/parcel/?pid=35-06-T17B-0069-0000" TargetMode="External"/><Relationship Id="rId290" Type="http://schemas.openxmlformats.org/officeDocument/2006/relationships/hyperlink" Target="https://mapwv.gov/svrs/?query=17f8eac74bd-layer-16_0,CleanParcelID,46030014000200200000" TargetMode="External"/><Relationship Id="rId3022" Type="http://schemas.openxmlformats.org/officeDocument/2006/relationships/hyperlink" Target="https://mapwv.gov/svrs/?query=17f8eac74bd-layer-16_0,CleanParcelID,41080044001500020000" TargetMode="External"/><Relationship Id="rId150" Type="http://schemas.openxmlformats.org/officeDocument/2006/relationships/hyperlink" Target="https://mapwv.gov/svrs/?query=17f8eac74bd-layer-16_0,CleanParcelID,45010020001000000000" TargetMode="External"/><Relationship Id="rId3979" Type="http://schemas.openxmlformats.org/officeDocument/2006/relationships/hyperlink" Target="https://mapwv.gov/flood/map?pid=20-01-0021-0038-0001" TargetMode="External"/><Relationship Id="rId5194" Type="http://schemas.openxmlformats.org/officeDocument/2006/relationships/hyperlink" Target="https://mapwv.gov/svrs/?query=17f8eac74bd-layer-16_0,CleanParcelID,40040230018400000000" TargetMode="External"/><Relationship Id="rId2788" Type="http://schemas.openxmlformats.org/officeDocument/2006/relationships/hyperlink" Target="https://mapwv.gov/svrs/?marker=-80.2013985,39.292371&amp;level=20" TargetMode="External"/><Relationship Id="rId2995" Type="http://schemas.openxmlformats.org/officeDocument/2006/relationships/hyperlink" Target="https://mapwv.gov/svrs/?marker=-81.067896,37.632924&amp;level=20" TargetMode="External"/><Relationship Id="rId3839" Type="http://schemas.openxmlformats.org/officeDocument/2006/relationships/hyperlink" Target="https://mapwv.gov/svrs/?marker=-81.729099,38.661102&amp;level=20" TargetMode="External"/><Relationship Id="rId5054" Type="http://schemas.openxmlformats.org/officeDocument/2006/relationships/hyperlink" Target="https://mapwv.gov/flood/map?pid=41-09-0023-0007-0000" TargetMode="External"/><Relationship Id="rId967" Type="http://schemas.openxmlformats.org/officeDocument/2006/relationships/hyperlink" Target="https://mapwv.gov/flood/map?pid=23-02-0112-0091-0001" TargetMode="External"/><Relationship Id="rId1597" Type="http://schemas.openxmlformats.org/officeDocument/2006/relationships/hyperlink" Target="https://mapwv.gov/svrs/?marker=-81.070569,39.435867&amp;level=20" TargetMode="External"/><Relationship Id="rId2648" Type="http://schemas.openxmlformats.org/officeDocument/2006/relationships/hyperlink" Target="https://mapwv.gov/svrs/?query=17f8eac74bd-layer-16_0,CleanParcelID,10020052003800000000" TargetMode="External"/><Relationship Id="rId2855" Type="http://schemas.openxmlformats.org/officeDocument/2006/relationships/hyperlink" Target="https://mapwv.gov/flood/map?pid=02-01-020D-0020-0000" TargetMode="External"/><Relationship Id="rId3906" Type="http://schemas.openxmlformats.org/officeDocument/2006/relationships/hyperlink" Target="https://mapwv.gov/svrs/?query=17f8eac74bd-layer-16_0,CleanParcelID,50100006000300020000" TargetMode="External"/><Relationship Id="rId5261" Type="http://schemas.openxmlformats.org/officeDocument/2006/relationships/hyperlink" Target="https://mapwv.gov/svrs/?query=17f8eac74bd-layer-16_0,CleanParcelID,24120059002600020000" TargetMode="External"/><Relationship Id="rId96" Type="http://schemas.openxmlformats.org/officeDocument/2006/relationships/hyperlink" Target="https://mapwv.gov/svrs/?query=17f8eac74bd-layer-16_0,CleanParcelID,01110013003300000000" TargetMode="External"/><Relationship Id="rId827" Type="http://schemas.openxmlformats.org/officeDocument/2006/relationships/hyperlink" Target="https://mapwv.gov/flood/map?pid=14-06-0014-0011-0001" TargetMode="External"/><Relationship Id="rId1457" Type="http://schemas.openxmlformats.org/officeDocument/2006/relationships/hyperlink" Target="https://mapwv.gov/parcel/?pid=20-01-0006-0084-0000" TargetMode="External"/><Relationship Id="rId1664" Type="http://schemas.openxmlformats.org/officeDocument/2006/relationships/hyperlink" Target="https://mapwv.gov/svrs/?marker=-81.8632305,37.948104&amp;level=20" TargetMode="External"/><Relationship Id="rId1871" Type="http://schemas.openxmlformats.org/officeDocument/2006/relationships/hyperlink" Target="https://mapwv.gov/svrs/?query=17f8eac74bd-layer-16_0,CleanParcelID,48080003006000000000" TargetMode="External"/><Relationship Id="rId2508" Type="http://schemas.openxmlformats.org/officeDocument/2006/relationships/hyperlink" Target="https://mapwv.gov/svrs/?query=17f8eac74bd-layer-16_0,CleanParcelID,14060011000700000000" TargetMode="External"/><Relationship Id="rId2715" Type="http://schemas.openxmlformats.org/officeDocument/2006/relationships/hyperlink" Target="https://mapwv.gov/svrs/?query=17f8eac74bd-layer-16_0,CleanParcelID,46040007003000000000" TargetMode="External"/><Relationship Id="rId2922" Type="http://schemas.openxmlformats.org/officeDocument/2006/relationships/hyperlink" Target="https://mapwv.gov/svrs/?marker=-81.834129,38.783016&amp;level=20" TargetMode="External"/><Relationship Id="rId4070" Type="http://schemas.openxmlformats.org/officeDocument/2006/relationships/hyperlink" Target="https://mapwv.gov/flood/map?pid=08-06-0008-0038-0012" TargetMode="External"/><Relationship Id="rId5121" Type="http://schemas.openxmlformats.org/officeDocument/2006/relationships/hyperlink" Target="https://mapwv.gov/flood/map?pid=06-03-0016-0008-0000" TargetMode="External"/><Relationship Id="rId1317" Type="http://schemas.openxmlformats.org/officeDocument/2006/relationships/hyperlink" Target="https://mapwv.gov/svrs/?marker=-81.2504205,39.036528&amp;level=20" TargetMode="External"/><Relationship Id="rId1524" Type="http://schemas.openxmlformats.org/officeDocument/2006/relationships/hyperlink" Target="https://mapwv.gov/parcel/?pid=14-01-0004-0032-0000" TargetMode="External"/><Relationship Id="rId1731" Type="http://schemas.openxmlformats.org/officeDocument/2006/relationships/hyperlink" Target="https://mapwv.gov/svrs/?query=17f8eac74bd-layer-16_0,CleanParcelID,03080027004700010000" TargetMode="External"/><Relationship Id="rId4887" Type="http://schemas.openxmlformats.org/officeDocument/2006/relationships/hyperlink" Target="https://mapwv.gov/svrs/?marker=-81.0386595,37.654731&amp;level=20" TargetMode="External"/><Relationship Id="rId5938" Type="http://schemas.openxmlformats.org/officeDocument/2006/relationships/hyperlink" Target="https://mapwv.gov/svrs/?marker=-80.234064,39.721572&amp;level=20" TargetMode="External"/><Relationship Id="rId23" Type="http://schemas.openxmlformats.org/officeDocument/2006/relationships/hyperlink" Target="https://mapwv.gov/flood/map?pid=01-11-0018-0012-0000" TargetMode="External"/><Relationship Id="rId3489" Type="http://schemas.openxmlformats.org/officeDocument/2006/relationships/hyperlink" Target="https://mapwv.gov/parcel/?pid=13-04-0041-0002-0000" TargetMode="External"/><Relationship Id="rId3696" Type="http://schemas.openxmlformats.org/officeDocument/2006/relationships/hyperlink" Target="https://mapwv.gov/svrs/?query=17f8eac74bd-layer-16_0,CleanParcelID,28030042014600000000" TargetMode="External"/><Relationship Id="rId4747" Type="http://schemas.openxmlformats.org/officeDocument/2006/relationships/hyperlink" Target="https://mapwv.gov/svrs/?query=17f8eac74bd-layer-16_0,CleanParcelID,20070001003300000000" TargetMode="External"/><Relationship Id="rId2298" Type="http://schemas.openxmlformats.org/officeDocument/2006/relationships/hyperlink" Target="https://mapwv.gov/svrs/?marker=-80.86853696,38.513369&amp;level=20" TargetMode="External"/><Relationship Id="rId3349" Type="http://schemas.openxmlformats.org/officeDocument/2006/relationships/hyperlink" Target="https://mapwv.gov/svrs/?query=17f8eac74bd-layer-16_0,CleanParcelID,1907002B003300000000" TargetMode="External"/><Relationship Id="rId3556" Type="http://schemas.openxmlformats.org/officeDocument/2006/relationships/hyperlink" Target="https://mapwv.gov/parcel/?pid=45-07-0001-0076-0000" TargetMode="External"/><Relationship Id="rId4954" Type="http://schemas.openxmlformats.org/officeDocument/2006/relationships/hyperlink" Target="https://mapwv.gov/parcel/?pid=06-04-0009-0079-0000" TargetMode="External"/><Relationship Id="rId477" Type="http://schemas.openxmlformats.org/officeDocument/2006/relationships/hyperlink" Target="https://mapwv.gov/svrs/?query=17f8eac74bd-layer-16_0,CleanParcelID,32090008000200010000" TargetMode="External"/><Relationship Id="rId684" Type="http://schemas.openxmlformats.org/officeDocument/2006/relationships/hyperlink" Target="https://mapwv.gov/svrs/?marker=-80.705259,37.643445&amp;level=20" TargetMode="External"/><Relationship Id="rId2158" Type="http://schemas.openxmlformats.org/officeDocument/2006/relationships/hyperlink" Target="https://mapwv.gov/parcel/?pid=23-02-0104-0002-0005" TargetMode="External"/><Relationship Id="rId2365" Type="http://schemas.openxmlformats.org/officeDocument/2006/relationships/hyperlink" Target="https://mapwv.gov/flood/map?pid=14-06-0015-0026-0000" TargetMode="External"/><Relationship Id="rId3209" Type="http://schemas.openxmlformats.org/officeDocument/2006/relationships/hyperlink" Target="https://mapwv.gov/flood/map?pid=45-05-0012-0047-0000" TargetMode="External"/><Relationship Id="rId3763" Type="http://schemas.openxmlformats.org/officeDocument/2006/relationships/hyperlink" Target="https://mapwv.gov/svrs/?marker=-80.7104475,40.030524&amp;level=20" TargetMode="External"/><Relationship Id="rId3970" Type="http://schemas.openxmlformats.org/officeDocument/2006/relationships/hyperlink" Target="https://mapwv.gov/svrs/?query=17f8eac74bd-layer-16_0,CleanParcelID,08060005010200000000" TargetMode="External"/><Relationship Id="rId4607" Type="http://schemas.openxmlformats.org/officeDocument/2006/relationships/hyperlink" Target="https://mapwv.gov/svrs/?query=17f8eac74bd-layer-16_0,CleanParcelID,55020109001400000000" TargetMode="External"/><Relationship Id="rId4814" Type="http://schemas.openxmlformats.org/officeDocument/2006/relationships/hyperlink" Target="https://mapwv.gov/svrs/?marker=-82.3061655,38.284857&amp;level=20" TargetMode="External"/><Relationship Id="rId337" Type="http://schemas.openxmlformats.org/officeDocument/2006/relationships/hyperlink" Target="https://mapwv.gov/flood/map?pid=17-15-290A-0082-0000" TargetMode="External"/><Relationship Id="rId891" Type="http://schemas.openxmlformats.org/officeDocument/2006/relationships/hyperlink" Target="https://mapwv.gov/parcel/?pid=37-05-0013-0004-0000" TargetMode="External"/><Relationship Id="rId2018" Type="http://schemas.openxmlformats.org/officeDocument/2006/relationships/hyperlink" Target="https://mapwv.gov/svrs/?marker=-82.016856,38.29086&amp;level=20" TargetMode="External"/><Relationship Id="rId2572" Type="http://schemas.openxmlformats.org/officeDocument/2006/relationships/hyperlink" Target="https://mapwv.gov/svrs/?query=17f8eac74bd-layer-16_0,CleanParcelID,18040052002900000000" TargetMode="External"/><Relationship Id="rId3416" Type="http://schemas.openxmlformats.org/officeDocument/2006/relationships/hyperlink" Target="https://mapwv.gov/flood/map?pid=19-07-002B-0015-0000" TargetMode="External"/><Relationship Id="rId3623" Type="http://schemas.openxmlformats.org/officeDocument/2006/relationships/hyperlink" Target="https://mapwv.gov/svrs/?marker=-81.23289703,37.24026301&amp;level=20" TargetMode="External"/><Relationship Id="rId3830" Type="http://schemas.openxmlformats.org/officeDocument/2006/relationships/hyperlink" Target="https://mapwv.gov/svrs/?query=17f8eac74bd-layer-16_0,CleanParcelID,06040013000500000000" TargetMode="External"/><Relationship Id="rId544" Type="http://schemas.openxmlformats.org/officeDocument/2006/relationships/hyperlink" Target="https://mapwv.gov/flood/map?pid=45-07-012A-0120-0000" TargetMode="External"/><Relationship Id="rId751" Type="http://schemas.openxmlformats.org/officeDocument/2006/relationships/hyperlink" Target="https://mapwv.gov/flood/map?pid=03-08-0022-0015-0002" TargetMode="External"/><Relationship Id="rId1174" Type="http://schemas.openxmlformats.org/officeDocument/2006/relationships/hyperlink" Target="https://mapwv.gov/parcel/?pid=22-02-0029-0073-0000" TargetMode="External"/><Relationship Id="rId1381" Type="http://schemas.openxmlformats.org/officeDocument/2006/relationships/hyperlink" Target="https://mapwv.gov/svrs/?query=17f8eac74bd-layer-16_0,CleanParcelID,22020029007300000000" TargetMode="External"/><Relationship Id="rId2225" Type="http://schemas.openxmlformats.org/officeDocument/2006/relationships/hyperlink" Target="https://mapwv.gov/svrs/?query=17f8eac74bd-layer-16_0,CleanParcelID,12020150003900000000" TargetMode="External"/><Relationship Id="rId2432" Type="http://schemas.openxmlformats.org/officeDocument/2006/relationships/hyperlink" Target="https://mapwv.gov/parcel/?pid=45-03-0005-0063-0000" TargetMode="External"/><Relationship Id="rId5588" Type="http://schemas.openxmlformats.org/officeDocument/2006/relationships/hyperlink" Target="https://mapwv.gov/flood/map?pid=27-13-0122-0022-0000" TargetMode="External"/><Relationship Id="rId5795" Type="http://schemas.openxmlformats.org/officeDocument/2006/relationships/hyperlink" Target="https://mapwv.gov/svrs/?query=17f8eac74bd-layer-16_0,CleanParcelID,20240002000600020000" TargetMode="External"/><Relationship Id="rId404" Type="http://schemas.openxmlformats.org/officeDocument/2006/relationships/hyperlink" Target="https://mapwv.gov/parcel/?pid=11-01-0016-0001-0003" TargetMode="External"/><Relationship Id="rId611" Type="http://schemas.openxmlformats.org/officeDocument/2006/relationships/hyperlink" Target="https://mapwv.gov/parcel/?pid=32-04-0009-0037-0000" TargetMode="External"/><Relationship Id="rId1034" Type="http://schemas.openxmlformats.org/officeDocument/2006/relationships/hyperlink" Target="https://mapwv.gov/svrs/?marker=-81.5335425,39.003147&amp;level=20" TargetMode="External"/><Relationship Id="rId1241" Type="http://schemas.openxmlformats.org/officeDocument/2006/relationships/hyperlink" Target="https://mapwv.gov/svrs/?query=17f8eac74bd-layer-16_0,CleanParcelID,03050003000400020000" TargetMode="External"/><Relationship Id="rId4397" Type="http://schemas.openxmlformats.org/officeDocument/2006/relationships/hyperlink" Target="https://mapwv.gov/flood/map?pid=52-10-0001-0204-0000" TargetMode="External"/><Relationship Id="rId5448" Type="http://schemas.openxmlformats.org/officeDocument/2006/relationships/hyperlink" Target="https://mapwv.gov/flood/map?pid=35-10-0W93-0005-0000" TargetMode="External"/><Relationship Id="rId5655" Type="http://schemas.openxmlformats.org/officeDocument/2006/relationships/hyperlink" Target="https://mapwv.gov/parcel/?pid=17-18-0280-0016-0008" TargetMode="External"/><Relationship Id="rId5862" Type="http://schemas.openxmlformats.org/officeDocument/2006/relationships/hyperlink" Target="https://mapwv.gov/parcel/?pid=44-09-0027-0041-0003" TargetMode="External"/><Relationship Id="rId1101" Type="http://schemas.openxmlformats.org/officeDocument/2006/relationships/hyperlink" Target="https://mapwv.gov/svrs/?marker=-81.889551,38.147985&amp;level=20" TargetMode="External"/><Relationship Id="rId4257" Type="http://schemas.openxmlformats.org/officeDocument/2006/relationships/hyperlink" Target="https://mapwv.gov/svrs/?query=17f8eac74bd-layer-16_0,CleanParcelID,50080044001000000000" TargetMode="External"/><Relationship Id="rId4464" Type="http://schemas.openxmlformats.org/officeDocument/2006/relationships/hyperlink" Target="https://mapwv.gov/svrs/?marker=-80.9336835,39.607488&amp;level=20" TargetMode="External"/><Relationship Id="rId4671" Type="http://schemas.openxmlformats.org/officeDocument/2006/relationships/hyperlink" Target="file:///C:\Users\kdonalds\AppData\Local\Microsoft\Windows\INetCache\Content.Outlook\PBNB0XW8\N\A" TargetMode="External"/><Relationship Id="rId5308" Type="http://schemas.openxmlformats.org/officeDocument/2006/relationships/hyperlink" Target="https://mapwv.gov/flood/map?pid=30-09-0573-0006-0000" TargetMode="External"/><Relationship Id="rId5515" Type="http://schemas.openxmlformats.org/officeDocument/2006/relationships/hyperlink" Target="https://mapwv.gov/flood/map?pid=55-02-0144-0003-0006" TargetMode="External"/><Relationship Id="rId5722" Type="http://schemas.openxmlformats.org/officeDocument/2006/relationships/hyperlink" Target="https://mapwv.gov/flood/map?pid=55-05-0113-0033-0000" TargetMode="External"/><Relationship Id="rId3066" Type="http://schemas.openxmlformats.org/officeDocument/2006/relationships/hyperlink" Target="https://mapwv.gov/flood/map?pid=21-03-007B-0010-0001" TargetMode="External"/><Relationship Id="rId3273" Type="http://schemas.openxmlformats.org/officeDocument/2006/relationships/hyperlink" Target="https://mapwv.gov/svrs/?query=17f8eac74bd-layer-16_0,CleanParcelID,1506W44R003300000000" TargetMode="External"/><Relationship Id="rId3480" Type="http://schemas.openxmlformats.org/officeDocument/2006/relationships/hyperlink" Target="https://mapwv.gov/flood/map?pid=45-06-0021-0024-0001" TargetMode="External"/><Relationship Id="rId4117" Type="http://schemas.openxmlformats.org/officeDocument/2006/relationships/hyperlink" Target="https://mapwv.gov/parcel/?pid=11-03-0034-0031-0000" TargetMode="External"/><Relationship Id="rId4324" Type="http://schemas.openxmlformats.org/officeDocument/2006/relationships/hyperlink" Target="https://mapwv.gov/flood/map?pid=50-08-0040-0016-0000" TargetMode="External"/><Relationship Id="rId4531" Type="http://schemas.openxmlformats.org/officeDocument/2006/relationships/hyperlink" Target="https://mapwv.gov/flood/map?pid=50-09-0053-0009-0000" TargetMode="External"/><Relationship Id="rId194" Type="http://schemas.openxmlformats.org/officeDocument/2006/relationships/hyperlink" Target="https://mapwv.gov/svrs/?query=17f8eac74bd-layer-16_0,CleanParcelID,32050008005000010000" TargetMode="External"/><Relationship Id="rId1918" Type="http://schemas.openxmlformats.org/officeDocument/2006/relationships/hyperlink" Target="https://mapwv.gov/flood/map?pid=13-01-0005-0273-0000" TargetMode="External"/><Relationship Id="rId2082" Type="http://schemas.openxmlformats.org/officeDocument/2006/relationships/hyperlink" Target="https://mapwv.gov/svrs/?marker=-82.038258,38.31912&amp;level=20" TargetMode="External"/><Relationship Id="rId3133" Type="http://schemas.openxmlformats.org/officeDocument/2006/relationships/hyperlink" Target="https://mapwv.gov/flood/map?pid=45-05-0008-0001-0000" TargetMode="External"/><Relationship Id="rId261" Type="http://schemas.openxmlformats.org/officeDocument/2006/relationships/hyperlink" Target="https://mapwv.gov/flood/map?pid=07-04-0006-0012-0002" TargetMode="External"/><Relationship Id="rId3340" Type="http://schemas.openxmlformats.org/officeDocument/2006/relationships/hyperlink" Target="https://mapwv.gov/flood/map?pid=15-06-W42S-0284-0000" TargetMode="External"/><Relationship Id="rId5098" Type="http://schemas.openxmlformats.org/officeDocument/2006/relationships/hyperlink" Target="https://mapwv.gov/flood/map?pid=40-04-0230-0193-0000" TargetMode="External"/><Relationship Id="rId2899" Type="http://schemas.openxmlformats.org/officeDocument/2006/relationships/hyperlink" Target="https://mapwv.gov/flood/map?pid=02-01-020D-0041-0000" TargetMode="External"/><Relationship Id="rId3200" Type="http://schemas.openxmlformats.org/officeDocument/2006/relationships/hyperlink" Target="https://mapwv.gov/parcel/?pid=45-05-0012-0051-0000" TargetMode="External"/><Relationship Id="rId121" Type="http://schemas.openxmlformats.org/officeDocument/2006/relationships/hyperlink" Target="https://mapwv.gov/svrs/?marker=-81.075303,39.327192&amp;level=20" TargetMode="External"/><Relationship Id="rId2759" Type="http://schemas.openxmlformats.org/officeDocument/2006/relationships/hyperlink" Target="https://mapwv.gov/svrs/?query=17f8eac74bd-layer-16_0,CleanParcelID,41110005005400000000" TargetMode="External"/><Relationship Id="rId2966" Type="http://schemas.openxmlformats.org/officeDocument/2006/relationships/hyperlink" Target="https://mapwv.gov/flood/map?pid=33-07-003A-0029-0000" TargetMode="External"/><Relationship Id="rId5165" Type="http://schemas.openxmlformats.org/officeDocument/2006/relationships/hyperlink" Target="https://mapwv.gov/flood/map?pid=40-04-0230-0011-0006" TargetMode="External"/><Relationship Id="rId5372" Type="http://schemas.openxmlformats.org/officeDocument/2006/relationships/hyperlink" Target="https://mapwv.gov/parcel/?pid=10-01-104R-0010-0000" TargetMode="External"/><Relationship Id="rId938" Type="http://schemas.openxmlformats.org/officeDocument/2006/relationships/hyperlink" Target="https://mapwv.gov/flood/map?pid=03-08-0022-0009-0000" TargetMode="External"/><Relationship Id="rId1568" Type="http://schemas.openxmlformats.org/officeDocument/2006/relationships/hyperlink" Target="https://mapwv.gov/svrs/?query=17f8eac74bd-layer-16_0,CleanParcelID,14010010000700050000" TargetMode="External"/><Relationship Id="rId1775" Type="http://schemas.openxmlformats.org/officeDocument/2006/relationships/hyperlink" Target="https://mapwv.gov/svrs/?query=17f8eac74bd-layer-16_0,CleanParcelID,03080027004000000000" TargetMode="External"/><Relationship Id="rId2619" Type="http://schemas.openxmlformats.org/officeDocument/2006/relationships/hyperlink" Target="https://mapwv.gov/flood/map?pid=11-03-0031-0016-0000" TargetMode="External"/><Relationship Id="rId2826" Type="http://schemas.openxmlformats.org/officeDocument/2006/relationships/hyperlink" Target="https://mapwv.gov/flood/map?pid=46-04-0001-0002-0000" TargetMode="External"/><Relationship Id="rId4181" Type="http://schemas.openxmlformats.org/officeDocument/2006/relationships/hyperlink" Target="https://mapwv.gov/svrs/?query=17f8eac74bd-layer-16_0,CleanParcelID,50080043011600000000" TargetMode="External"/><Relationship Id="rId5025" Type="http://schemas.openxmlformats.org/officeDocument/2006/relationships/hyperlink" Target="https://mapwv.gov/svrs/?marker=-82.05333297,38.41967298&amp;level=20" TargetMode="External"/><Relationship Id="rId5232" Type="http://schemas.openxmlformats.org/officeDocument/2006/relationships/hyperlink" Target="https://mapwv.gov/parcel/?pid=10-01-0105-0012-0001" TargetMode="External"/><Relationship Id="rId67" Type="http://schemas.openxmlformats.org/officeDocument/2006/relationships/hyperlink" Target="https://mapwv.gov/flood/map?pid=22-09-0022-0034-0000" TargetMode="External"/><Relationship Id="rId1428" Type="http://schemas.openxmlformats.org/officeDocument/2006/relationships/hyperlink" Target="https://mapwv.gov/svrs/?query=17f8eac74bd-layer-16_0,CleanParcelID,17050230005600020000" TargetMode="External"/><Relationship Id="rId1635" Type="http://schemas.openxmlformats.org/officeDocument/2006/relationships/hyperlink" Target="https://mapwv.gov/svrs/?query=17f8eac74bd-layer-16_0,CleanParcelID,23020148002700000000" TargetMode="External"/><Relationship Id="rId1982" Type="http://schemas.openxmlformats.org/officeDocument/2006/relationships/hyperlink" Target="https://mapwv.gov/svrs/?marker=-80.968149,39.349764&amp;level=20" TargetMode="External"/><Relationship Id="rId4041" Type="http://schemas.openxmlformats.org/officeDocument/2006/relationships/hyperlink" Target="https://mapwv.gov/svrs/?query=17f8eac74bd-layer-16_0,CleanParcelID,08060008001500000000" TargetMode="External"/><Relationship Id="rId1842" Type="http://schemas.openxmlformats.org/officeDocument/2006/relationships/hyperlink" Target="https://mapwv.gov/flood/map?pid=48-08-0003-0155-0001" TargetMode="External"/><Relationship Id="rId4998" Type="http://schemas.openxmlformats.org/officeDocument/2006/relationships/hyperlink" Target="https://mapwv.gov/svrs/?query=17f8eac74bd-layer-16_0,CleanParcelID,22010007000600000000" TargetMode="External"/><Relationship Id="rId1702" Type="http://schemas.openxmlformats.org/officeDocument/2006/relationships/hyperlink" Target="https://mapwv.gov/flood/map?pid=03-08-0027-0051-0000" TargetMode="External"/><Relationship Id="rId4858" Type="http://schemas.openxmlformats.org/officeDocument/2006/relationships/hyperlink" Target="https://mapwv.gov/parcel/?pid=28-06-0009-0013-0000" TargetMode="External"/><Relationship Id="rId5909" Type="http://schemas.openxmlformats.org/officeDocument/2006/relationships/hyperlink" Target="https://mapwv.gov/svrs/?query=17f8eac74bd-layer-16_0,CleanParcelID,14020031000800010000" TargetMode="External"/><Relationship Id="rId3667" Type="http://schemas.openxmlformats.org/officeDocument/2006/relationships/hyperlink" Target="https://mapwv.gov/flood/map?pid=28-03-0042-0064-0000" TargetMode="External"/><Relationship Id="rId3874" Type="http://schemas.openxmlformats.org/officeDocument/2006/relationships/hyperlink" Target="https://mapwv.gov/svrs/?marker=-82.4389065,38.366811&amp;level=20" TargetMode="External"/><Relationship Id="rId4718" Type="http://schemas.openxmlformats.org/officeDocument/2006/relationships/hyperlink" Target="https://mapwv.gov/flood/map?pid=10-07-001C-0141-0000" TargetMode="External"/><Relationship Id="rId4925" Type="http://schemas.openxmlformats.org/officeDocument/2006/relationships/hyperlink" Target="https://mapwv.gov/parcel/?pid=50-02-0007-0022-0000" TargetMode="External"/><Relationship Id="rId588" Type="http://schemas.openxmlformats.org/officeDocument/2006/relationships/hyperlink" Target="https://mapwv.gov/flood/map?pid=32-04-0010-0002-0000" TargetMode="External"/><Relationship Id="rId795" Type="http://schemas.openxmlformats.org/officeDocument/2006/relationships/hyperlink" Target="https://mapwv.gov/flood/map?pid=08-01-0009-0024-0000" TargetMode="External"/><Relationship Id="rId2269" Type="http://schemas.openxmlformats.org/officeDocument/2006/relationships/hyperlink" Target="https://mapwv.gov/parcel/?pid=49-03-0011-0020-0000" TargetMode="External"/><Relationship Id="rId2476" Type="http://schemas.openxmlformats.org/officeDocument/2006/relationships/hyperlink" Target="https://mapwv.gov/flood/map?pid=45-03-0005-0061-0001" TargetMode="External"/><Relationship Id="rId2683" Type="http://schemas.openxmlformats.org/officeDocument/2006/relationships/hyperlink" Target="https://mapwv.gov/flood/map?pid=27-11-0257-0035-0000" TargetMode="External"/><Relationship Id="rId2890" Type="http://schemas.openxmlformats.org/officeDocument/2006/relationships/hyperlink" Target="https://mapwv.gov/parcel/?pid=02-01-020D-0015-0000" TargetMode="External"/><Relationship Id="rId3527" Type="http://schemas.openxmlformats.org/officeDocument/2006/relationships/hyperlink" Target="https://mapwv.gov/svrs/?marker=-77.917104,39.392046&amp;level=20" TargetMode="External"/><Relationship Id="rId3734" Type="http://schemas.openxmlformats.org/officeDocument/2006/relationships/hyperlink" Target="https://mapwv.gov/svrs/?query=17f8eac74bd-layer-16_0,CleanParcelID,1506W46C000900000000" TargetMode="External"/><Relationship Id="rId3941" Type="http://schemas.openxmlformats.org/officeDocument/2006/relationships/hyperlink" Target="https://mapwv.gov/svrs/?marker=-81.261765,38.481426&amp;level=20" TargetMode="External"/><Relationship Id="rId448" Type="http://schemas.openxmlformats.org/officeDocument/2006/relationships/hyperlink" Target="https://mapwv.gov/flood/map?pid=09-01-0015-0003-0000" TargetMode="External"/><Relationship Id="rId655" Type="http://schemas.openxmlformats.org/officeDocument/2006/relationships/hyperlink" Target="https://mapwv.gov/parcel/?pid=16-01-0214-0024-0000" TargetMode="External"/><Relationship Id="rId862" Type="http://schemas.openxmlformats.org/officeDocument/2006/relationships/hyperlink" Target="https://mapwv.gov/flood/map?pid=21-01-004N-0003-0001" TargetMode="External"/><Relationship Id="rId1078" Type="http://schemas.openxmlformats.org/officeDocument/2006/relationships/hyperlink" Target="https://mapwv.gov/svrs/?marker=-80.1987345,39.351402&amp;level=20" TargetMode="External"/><Relationship Id="rId1285" Type="http://schemas.openxmlformats.org/officeDocument/2006/relationships/hyperlink" Target="https://mapwv.gov/svrs/?query=17f8eac74bd-layer-16_0,CleanParcelID,03050007002100000000" TargetMode="External"/><Relationship Id="rId1492" Type="http://schemas.openxmlformats.org/officeDocument/2006/relationships/hyperlink" Target="https://mapwv.gov/flood/map?pid=11-01-0053-0030-0000" TargetMode="External"/><Relationship Id="rId2129" Type="http://schemas.openxmlformats.org/officeDocument/2006/relationships/hyperlink" Target="https://mapwv.gov/svrs/?query=17f8eac74bd-layer-16_0,CleanParcelID,06030027002100000000" TargetMode="External"/><Relationship Id="rId2336" Type="http://schemas.openxmlformats.org/officeDocument/2006/relationships/hyperlink" Target="file:///C:\Users\kdonalds\AppData\Local\Microsoft\Windows\INetCache\Content.Outlook\PBNB0XW8\N\A" TargetMode="External"/><Relationship Id="rId2543" Type="http://schemas.openxmlformats.org/officeDocument/2006/relationships/hyperlink" Target="https://mapwv.gov/flood/map?pid=05-06-0W2F-0086-0000" TargetMode="External"/><Relationship Id="rId2750" Type="http://schemas.openxmlformats.org/officeDocument/2006/relationships/hyperlink" Target="https://mapwv.gov/flood/map?pid=40-08-0168-0003-0008" TargetMode="External"/><Relationship Id="rId3801" Type="http://schemas.openxmlformats.org/officeDocument/2006/relationships/hyperlink" Target="https://mapwv.gov/flood/map?pid=25-13-001A-0022-0000" TargetMode="External"/><Relationship Id="rId5699" Type="http://schemas.openxmlformats.org/officeDocument/2006/relationships/hyperlink" Target="https://mapwv.gov/flood/map?pid=25-12-0003-0002-0000" TargetMode="External"/><Relationship Id="rId308" Type="http://schemas.openxmlformats.org/officeDocument/2006/relationships/hyperlink" Target="https://mapwv.gov/parcel/?pid=29-10-0010-0009-0000" TargetMode="External"/><Relationship Id="rId515" Type="http://schemas.openxmlformats.org/officeDocument/2006/relationships/hyperlink" Target="https://mapwv.gov/parcel/?pid=32-09-001A-0038-0000" TargetMode="External"/><Relationship Id="rId722" Type="http://schemas.openxmlformats.org/officeDocument/2006/relationships/hyperlink" Target="https://mapwv.gov/flood/map?pid=03-08-0017-0061-0000" TargetMode="External"/><Relationship Id="rId1145" Type="http://schemas.openxmlformats.org/officeDocument/2006/relationships/hyperlink" Target="https://mapwv.gov/svrs/?query=17f8eac74bd-layer-16_0,CleanParcelID,4603006A000700000000" TargetMode="External"/><Relationship Id="rId1352" Type="http://schemas.openxmlformats.org/officeDocument/2006/relationships/hyperlink" Target="https://mapwv.gov/svrs/?query=17f8eac74bd-layer-16_0,CleanParcelID,22020029007300000000" TargetMode="External"/><Relationship Id="rId2403" Type="http://schemas.openxmlformats.org/officeDocument/2006/relationships/hyperlink" Target="https://mapwv.gov/svrs/?marker=-78.949107,39.225636&amp;level=20" TargetMode="External"/><Relationship Id="rId5559" Type="http://schemas.openxmlformats.org/officeDocument/2006/relationships/hyperlink" Target="https://mapwv.gov/parcel/?pid=55-02-0123-0003-0001" TargetMode="External"/><Relationship Id="rId5766" Type="http://schemas.openxmlformats.org/officeDocument/2006/relationships/hyperlink" Target="https://mapwv.gov/flood/map?pid=22-09-0022-0017-0000" TargetMode="External"/><Relationship Id="rId1005" Type="http://schemas.openxmlformats.org/officeDocument/2006/relationships/hyperlink" Target="https://mapwv.gov/flood/map?pid=48-02-0006-0033-0000" TargetMode="External"/><Relationship Id="rId1212" Type="http://schemas.openxmlformats.org/officeDocument/2006/relationships/hyperlink" Target="https://mapwv.gov/flood/map?pid=22-02-0029-0073-0000" TargetMode="External"/><Relationship Id="rId2610" Type="http://schemas.openxmlformats.org/officeDocument/2006/relationships/hyperlink" Target="https://mapwv.gov/parcel/?pid=11-03-0020-0007-0001" TargetMode="External"/><Relationship Id="rId4368" Type="http://schemas.openxmlformats.org/officeDocument/2006/relationships/hyperlink" Target="https://mapwv.gov/parcel/?pid=52-10-0001-0028-0000" TargetMode="External"/><Relationship Id="rId4575" Type="http://schemas.openxmlformats.org/officeDocument/2006/relationships/hyperlink" Target="https://mapwv.gov/flood/map?pid=52-12-0003-0010-0000" TargetMode="External"/><Relationship Id="rId5419" Type="http://schemas.openxmlformats.org/officeDocument/2006/relationships/hyperlink" Target="https://mapwv.gov/svrs/?marker=-80.2509075,39.611061&amp;level=20" TargetMode="External"/><Relationship Id="rId5973" Type="http://schemas.openxmlformats.org/officeDocument/2006/relationships/hyperlink" Target="https://mapwv.gov/parcel/?pid=27-13-0323-0038-0000" TargetMode="External"/><Relationship Id="rId3177" Type="http://schemas.openxmlformats.org/officeDocument/2006/relationships/hyperlink" Target="https://mapwv.gov/flood/map?pid=33-07-010A-0155-0000" TargetMode="External"/><Relationship Id="rId4228" Type="http://schemas.openxmlformats.org/officeDocument/2006/relationships/hyperlink" Target="https://mapwv.gov/flood/map?pid=50-08-0041-0039-0000" TargetMode="External"/><Relationship Id="rId4782" Type="http://schemas.openxmlformats.org/officeDocument/2006/relationships/hyperlink" Target="https://mapwv.gov/svrs/?marker=-82.4306805,38.359827&amp;level=20" TargetMode="External"/><Relationship Id="rId5626" Type="http://schemas.openxmlformats.org/officeDocument/2006/relationships/hyperlink" Target="https://mapwv.gov/svrs/?marker=-80.2023975,39.300165&amp;level=20" TargetMode="External"/><Relationship Id="rId5833" Type="http://schemas.openxmlformats.org/officeDocument/2006/relationships/hyperlink" Target="https://mapwv.gov/svrs/?marker=-81.26883,38.413539&amp;level=20" TargetMode="External"/><Relationship Id="rId3037" Type="http://schemas.openxmlformats.org/officeDocument/2006/relationships/hyperlink" Target="https://mapwv.gov/svrs/?marker=-81.0714285,37.629909&amp;level=20" TargetMode="External"/><Relationship Id="rId3384" Type="http://schemas.openxmlformats.org/officeDocument/2006/relationships/hyperlink" Target="https://mapwv.gov/flood/map?pid=19-07-002A-0051-0000" TargetMode="External"/><Relationship Id="rId3591" Type="http://schemas.openxmlformats.org/officeDocument/2006/relationships/hyperlink" Target="https://mapwv.gov/parcel/?pid=03-08-029C-0060-0000" TargetMode="External"/><Relationship Id="rId4435" Type="http://schemas.openxmlformats.org/officeDocument/2006/relationships/hyperlink" Target="https://mapwv.gov/flood/map?pid=35-06-T17B-0293-0000" TargetMode="External"/><Relationship Id="rId4642" Type="http://schemas.openxmlformats.org/officeDocument/2006/relationships/hyperlink" Target="https://mapwv.gov/parcel/?pid=20-03-046F-0073-0000" TargetMode="External"/><Relationship Id="rId5900" Type="http://schemas.openxmlformats.org/officeDocument/2006/relationships/hyperlink" Target="https://mapwv.gov/flood/map?pid=29-04-0032-0065-0000" TargetMode="External"/><Relationship Id="rId2193" Type="http://schemas.openxmlformats.org/officeDocument/2006/relationships/hyperlink" Target="https://mapwv.gov/svrs/?query=17f8eac74bd-layer-16_0,CleanParcelID,23020104000200040000" TargetMode="External"/><Relationship Id="rId3244" Type="http://schemas.openxmlformats.org/officeDocument/2006/relationships/hyperlink" Target="https://mapwv.gov/flood/map?pid=39-04-0029-0014-0000" TargetMode="External"/><Relationship Id="rId3451" Type="http://schemas.openxmlformats.org/officeDocument/2006/relationships/hyperlink" Target="https://mapwv.gov/parcel/?pid=19-07-002B-0014-0000" TargetMode="External"/><Relationship Id="rId4502" Type="http://schemas.openxmlformats.org/officeDocument/2006/relationships/hyperlink" Target="https://mapwv.gov/parcel/?pid=31-01-0009-0010-0000" TargetMode="External"/><Relationship Id="rId165" Type="http://schemas.openxmlformats.org/officeDocument/2006/relationships/hyperlink" Target="https://mapwv.gov/flood/map?pid=22-09-0021-0061-0010" TargetMode="External"/><Relationship Id="rId372" Type="http://schemas.openxmlformats.org/officeDocument/2006/relationships/hyperlink" Target="https://mapwv.gov/svrs/?query=17f8eac74bd-layer-16_0,CleanParcelID,27060297000200000000" TargetMode="External"/><Relationship Id="rId2053" Type="http://schemas.openxmlformats.org/officeDocument/2006/relationships/hyperlink" Target="https://mapwv.gov/svrs/?query=17f8eac74bd-layer-16_0,CleanParcelID,09040004000400010000" TargetMode="External"/><Relationship Id="rId2260" Type="http://schemas.openxmlformats.org/officeDocument/2006/relationships/hyperlink" Target="https://mapwv.gov/svrs/?marker=-80.5884795,39.308364&amp;level=20" TargetMode="External"/><Relationship Id="rId3104" Type="http://schemas.openxmlformats.org/officeDocument/2006/relationships/hyperlink" Target="https://mapwv.gov/parcel/?pid=14-09-0017-0008-0000" TargetMode="External"/><Relationship Id="rId3311" Type="http://schemas.openxmlformats.org/officeDocument/2006/relationships/hyperlink" Target="https://mapwv.gov/parcel/?pid=14-10-0026-0002-0001" TargetMode="External"/><Relationship Id="rId232" Type="http://schemas.openxmlformats.org/officeDocument/2006/relationships/hyperlink" Target="https://mapwv.gov/parcel/?pid=11-01-0014-0003-0001" TargetMode="External"/><Relationship Id="rId2120" Type="http://schemas.openxmlformats.org/officeDocument/2006/relationships/hyperlink" Target="https://mapwv.gov/flood/map?pid=39-02-0012-0001-0009" TargetMode="External"/><Relationship Id="rId5069" Type="http://schemas.openxmlformats.org/officeDocument/2006/relationships/hyperlink" Target="https://mapwv.gov/parcel/?pid=28-06-0002-0020-0001" TargetMode="External"/><Relationship Id="rId5276" Type="http://schemas.openxmlformats.org/officeDocument/2006/relationships/hyperlink" Target="https://mapwv.gov/flood/map?pid=24-12-0053-0004-0000" TargetMode="External"/><Relationship Id="rId5483" Type="http://schemas.openxmlformats.org/officeDocument/2006/relationships/hyperlink" Target="https://mapwv.gov/flood/map?pid=55-02-0141-0007-0004" TargetMode="External"/><Relationship Id="rId5690" Type="http://schemas.openxmlformats.org/officeDocument/2006/relationships/hyperlink" Target="https://mapwv.gov/parcel/?pid=25-12-0005-0061-0000" TargetMode="External"/><Relationship Id="rId1679" Type="http://schemas.openxmlformats.org/officeDocument/2006/relationships/hyperlink" Target="https://mapwv.gov/svrs/?query=17f8eac74bd-layer-16_0,CleanParcelID,03080027003700000000" TargetMode="External"/><Relationship Id="rId4085" Type="http://schemas.openxmlformats.org/officeDocument/2006/relationships/hyperlink" Target="https://mapwv.gov/parcel/?pid=50-09-0055-0009-0001" TargetMode="External"/><Relationship Id="rId4292" Type="http://schemas.openxmlformats.org/officeDocument/2006/relationships/hyperlink" Target="https://mapwv.gov/flood/map?pid=50-08-0041-0053-0005" TargetMode="External"/><Relationship Id="rId5136" Type="http://schemas.openxmlformats.org/officeDocument/2006/relationships/hyperlink" Target="https://mapwv.gov/parcel/?pid=40-04-0230-0013-0006" TargetMode="External"/><Relationship Id="rId5343" Type="http://schemas.openxmlformats.org/officeDocument/2006/relationships/hyperlink" Target="https://mapwv.gov/svrs/?marker=-80.8196445,37.969137&amp;level=20" TargetMode="External"/><Relationship Id="rId1886" Type="http://schemas.openxmlformats.org/officeDocument/2006/relationships/hyperlink" Target="https://mapwv.gov/flood/map?pid=30-04-0124-0001-0003" TargetMode="External"/><Relationship Id="rId2937" Type="http://schemas.openxmlformats.org/officeDocument/2006/relationships/hyperlink" Target="https://mapwv.gov/svrs/?query=17f8eac74bd-layer-16_0,CleanParcelID,20270001000100000000" TargetMode="External"/><Relationship Id="rId4152" Type="http://schemas.openxmlformats.org/officeDocument/2006/relationships/hyperlink" Target="https://mapwv.gov/parcel/?pid=08-06-0005-0105-0000" TargetMode="External"/><Relationship Id="rId5203" Type="http://schemas.openxmlformats.org/officeDocument/2006/relationships/hyperlink" Target="https://mapwv.gov/svrs/?marker=-81.299951,37.28563501&amp;level=20" TargetMode="External"/><Relationship Id="rId5550" Type="http://schemas.openxmlformats.org/officeDocument/2006/relationships/hyperlink" Target="https://mapwv.gov/svrs/?marker=-81.451269,37.462653&amp;level=20" TargetMode="External"/><Relationship Id="rId909" Type="http://schemas.openxmlformats.org/officeDocument/2006/relationships/hyperlink" Target="https://mapwv.gov/svrs/?query=17f8eac74bd-layer-16_0,CleanParcelID,09020014000500010000" TargetMode="External"/><Relationship Id="rId1539" Type="http://schemas.openxmlformats.org/officeDocument/2006/relationships/hyperlink" Target="https://mapwv.gov/svrs/?marker=-80.5596165,38.331207&amp;level=20" TargetMode="External"/><Relationship Id="rId1746" Type="http://schemas.openxmlformats.org/officeDocument/2006/relationships/hyperlink" Target="https://mapwv.gov/flood/map?pid=03-08-0027-0044-0000" TargetMode="External"/><Relationship Id="rId1953" Type="http://schemas.openxmlformats.org/officeDocument/2006/relationships/hyperlink" Target="https://mapwv.gov/flood/map?pid=04-01-0001-0032-0000" TargetMode="External"/><Relationship Id="rId5410" Type="http://schemas.openxmlformats.org/officeDocument/2006/relationships/hyperlink" Target="https://mapwv.gov/svrs/?query=17f8eac74bd-layer-16_0,CleanParcelID,31040026000700000000" TargetMode="External"/><Relationship Id="rId38" Type="http://schemas.openxmlformats.org/officeDocument/2006/relationships/hyperlink" Target="https://mapwv.gov/parcel/?pid=22-09-0007-0064-0000" TargetMode="External"/><Relationship Id="rId1606" Type="http://schemas.openxmlformats.org/officeDocument/2006/relationships/hyperlink" Target="https://mapwv.gov/flood/map?pid=23-02-0148-0029-0000" TargetMode="External"/><Relationship Id="rId1813" Type="http://schemas.openxmlformats.org/officeDocument/2006/relationships/hyperlink" Target="https://mapwv.gov/parcel/?pid=22-04-0040-0013-0000" TargetMode="External"/><Relationship Id="rId4012" Type="http://schemas.openxmlformats.org/officeDocument/2006/relationships/hyperlink" Target="https://mapwv.gov/flood/map?pid=08-06-0017-0032-0000" TargetMode="External"/><Relationship Id="rId4969" Type="http://schemas.openxmlformats.org/officeDocument/2006/relationships/hyperlink" Target="https://mapwv.gov/parcel/?pid=50-02-0007-0031-0007" TargetMode="External"/><Relationship Id="rId3778" Type="http://schemas.openxmlformats.org/officeDocument/2006/relationships/hyperlink" Target="https://mapwv.gov/svrs/?query=17f8eac74bd-layer-16_0,CleanParcelID,2513001A020200000000" TargetMode="External"/><Relationship Id="rId3985" Type="http://schemas.openxmlformats.org/officeDocument/2006/relationships/hyperlink" Target="https://mapwv.gov/parcel/?pid=20-01-0021-0087-0000" TargetMode="External"/><Relationship Id="rId4829" Type="http://schemas.openxmlformats.org/officeDocument/2006/relationships/hyperlink" Target="https://mapwv.gov/svrs/?query=17f8eac74bd-layer-16_0,CleanParcelID,41090023001200020000" TargetMode="External"/><Relationship Id="rId699" Type="http://schemas.openxmlformats.org/officeDocument/2006/relationships/hyperlink" Target="https://mapwv.gov/svrs/?query=17f8eac74bd-layer-16_0,CleanParcelID,03080016001200000000" TargetMode="External"/><Relationship Id="rId2587" Type="http://schemas.openxmlformats.org/officeDocument/2006/relationships/hyperlink" Target="https://mapwv.gov/flood/map?pid=11-03-0026-0001-0001" TargetMode="External"/><Relationship Id="rId2794" Type="http://schemas.openxmlformats.org/officeDocument/2006/relationships/hyperlink" Target="https://mapwv.gov/flood/map?pid=46-04-0006-0013-0002" TargetMode="External"/><Relationship Id="rId3638" Type="http://schemas.openxmlformats.org/officeDocument/2006/relationships/hyperlink" Target="file:///C:\Users\kdonalds\AppData\Local\Microsoft\Windows\INetCache\Content.Outlook\PBNB0XW8\N\A" TargetMode="External"/><Relationship Id="rId3845" Type="http://schemas.openxmlformats.org/officeDocument/2006/relationships/hyperlink" Target="https://mapwv.gov/flood/map?pid=40-12-0108-0032-0001" TargetMode="External"/><Relationship Id="rId559" Type="http://schemas.openxmlformats.org/officeDocument/2006/relationships/hyperlink" Target="https://mapwv.gov/parcel/?pid=09-01-0006-0032-0003" TargetMode="External"/><Relationship Id="rId766" Type="http://schemas.openxmlformats.org/officeDocument/2006/relationships/hyperlink" Target="https://mapwv.gov/parcel/?pid=01-01-0006-0023-0001" TargetMode="External"/><Relationship Id="rId1189" Type="http://schemas.openxmlformats.org/officeDocument/2006/relationships/hyperlink" Target="https://mapwv.gov/flood/map?pid=22-02-0029-0073-0000" TargetMode="External"/><Relationship Id="rId1396" Type="http://schemas.openxmlformats.org/officeDocument/2006/relationships/hyperlink" Target="https://mapwv.gov/svrs/?query=17f8eac74bd-layer-16_0,CleanParcelID,46030005005500000000" TargetMode="External"/><Relationship Id="rId2447" Type="http://schemas.openxmlformats.org/officeDocument/2006/relationships/hyperlink" Target="https://mapwv.gov/svrs/?marker=-78.7199895,39.146535&amp;level=20" TargetMode="External"/><Relationship Id="rId5060" Type="http://schemas.openxmlformats.org/officeDocument/2006/relationships/hyperlink" Target="https://mapwv.gov/svrs/?marker=-81.199305,37.552995&amp;level=20" TargetMode="External"/><Relationship Id="rId419" Type="http://schemas.openxmlformats.org/officeDocument/2006/relationships/hyperlink" Target="https://mapwv.gov/svrs/?marker=-78.5936205,39.130632&amp;level=20" TargetMode="External"/><Relationship Id="rId626" Type="http://schemas.openxmlformats.org/officeDocument/2006/relationships/hyperlink" Target="https://mapwv.gov/svrs/?marker=-80.903196,39.277017&amp;level=20" TargetMode="External"/><Relationship Id="rId973" Type="http://schemas.openxmlformats.org/officeDocument/2006/relationships/hyperlink" Target="file:///C:\Users\kdonalds\AppData\Local\Microsoft\Windows\INetCache\Content.Outlook\PBNB0XW8\N\A" TargetMode="External"/><Relationship Id="rId1049" Type="http://schemas.openxmlformats.org/officeDocument/2006/relationships/hyperlink" Target="https://mapwv.gov/svrs/?query=17f8eac74bd-layer-16_0,CleanParcelID,18010036000500000000" TargetMode="External"/><Relationship Id="rId1256" Type="http://schemas.openxmlformats.org/officeDocument/2006/relationships/hyperlink" Target="https://mapwv.gov/flood/map?pid=03-05-0003-0001-0000" TargetMode="External"/><Relationship Id="rId2307" Type="http://schemas.openxmlformats.org/officeDocument/2006/relationships/hyperlink" Target="https://mapwv.gov/parcel/?pid=13-04-0041-0010-0002" TargetMode="External"/><Relationship Id="rId2654" Type="http://schemas.openxmlformats.org/officeDocument/2006/relationships/hyperlink" Target="https://mapwv.gov/parcel/?pid=27-11-0257-0003-0000" TargetMode="External"/><Relationship Id="rId2861" Type="http://schemas.openxmlformats.org/officeDocument/2006/relationships/hyperlink" Target="https://mapwv.gov/svrs/?marker=-81.1947195,37.865475&amp;level=20" TargetMode="External"/><Relationship Id="rId3705" Type="http://schemas.openxmlformats.org/officeDocument/2006/relationships/hyperlink" Target="https://mapwv.gov/svrs/?marker=-81.2374425,37.243287&amp;level=20" TargetMode="External"/><Relationship Id="rId3912" Type="http://schemas.openxmlformats.org/officeDocument/2006/relationships/hyperlink" Target="https://mapwv.gov/parcel/?pid=06-04-0017-0020-0005" TargetMode="External"/><Relationship Id="rId833" Type="http://schemas.openxmlformats.org/officeDocument/2006/relationships/hyperlink" Target="https://mapwv.gov/svrs/?marker=-78.9282585,39.278295&amp;level=20" TargetMode="External"/><Relationship Id="rId1116" Type="http://schemas.openxmlformats.org/officeDocument/2006/relationships/hyperlink" Target="https://mapwv.gov/svrs/?query=17f8eac74bd-layer-16_0,CleanParcelID,03050007001800050000" TargetMode="External"/><Relationship Id="rId1463" Type="http://schemas.openxmlformats.org/officeDocument/2006/relationships/hyperlink" Target="https://mapwv.gov/svrs/?query=17f8eac74bd-layer-16_0,CleanParcelID,44020031003800070000" TargetMode="External"/><Relationship Id="rId1670" Type="http://schemas.openxmlformats.org/officeDocument/2006/relationships/hyperlink" Target="https://mapwv.gov/flood/map?pid=22-04-0038-0014-0002" TargetMode="External"/><Relationship Id="rId2514" Type="http://schemas.openxmlformats.org/officeDocument/2006/relationships/hyperlink" Target="https://mapwv.gov/parcel/?pid=05-03-B45D-0013-0000" TargetMode="External"/><Relationship Id="rId2721" Type="http://schemas.openxmlformats.org/officeDocument/2006/relationships/hyperlink" Target="https://mapwv.gov/parcel/?pid=07-06-0005-0004-0000" TargetMode="External"/><Relationship Id="rId5877" Type="http://schemas.openxmlformats.org/officeDocument/2006/relationships/hyperlink" Target="https://mapwv.gov/parcel/?pid=14-02-0031-0004-0001" TargetMode="External"/><Relationship Id="rId900" Type="http://schemas.openxmlformats.org/officeDocument/2006/relationships/hyperlink" Target="https://mapwv.gov/flood/map?pid=37-05-0011-0056-0000" TargetMode="External"/><Relationship Id="rId1323" Type="http://schemas.openxmlformats.org/officeDocument/2006/relationships/hyperlink" Target="https://mapwv.gov/svrs/?query=17f8eac74bd-layer-16_0,CleanParcelID,53010006000200000000" TargetMode="External"/><Relationship Id="rId1530" Type="http://schemas.openxmlformats.org/officeDocument/2006/relationships/hyperlink" Target="https://mapwv.gov/svrs/?query=17f8eac74bd-layer-16_0,CleanParcelID,14010009017100000000" TargetMode="External"/><Relationship Id="rId4479" Type="http://schemas.openxmlformats.org/officeDocument/2006/relationships/hyperlink" Target="https://mapwv.gov/flood/map?pid=01-10-0017-0003-0000" TargetMode="External"/><Relationship Id="rId4686" Type="http://schemas.openxmlformats.org/officeDocument/2006/relationships/hyperlink" Target="https://mapwv.gov/flood/map?pid=20-03-0048-0005-0000" TargetMode="External"/><Relationship Id="rId4893" Type="http://schemas.openxmlformats.org/officeDocument/2006/relationships/hyperlink" Target="https://mapwv.gov/svrs/?query=17f8eac74bd-layer-16_0,CleanParcelID,45050008005500020000" TargetMode="External"/><Relationship Id="rId5737" Type="http://schemas.openxmlformats.org/officeDocument/2006/relationships/hyperlink" Target="https://mapwv.gov/parcel/?pid=55-05-0114-0038-0000" TargetMode="External"/><Relationship Id="rId5944" Type="http://schemas.openxmlformats.org/officeDocument/2006/relationships/hyperlink" Target="https://mapwv.gov/svrs/?marker=-80.2023345,39.325446&amp;level=20" TargetMode="External"/><Relationship Id="rId3288" Type="http://schemas.openxmlformats.org/officeDocument/2006/relationships/hyperlink" Target="https://mapwv.gov/flood/map?pid=25-01-0007-0117-0000" TargetMode="External"/><Relationship Id="rId3495" Type="http://schemas.openxmlformats.org/officeDocument/2006/relationships/hyperlink" Target="https://mapwv.gov/svrs/?query=17f8eac74bd-layer-16_0,CleanParcelID,13040041000200000000" TargetMode="External"/><Relationship Id="rId4339" Type="http://schemas.openxmlformats.org/officeDocument/2006/relationships/hyperlink" Target="https://mapwv.gov/svrs/?marker=-80.935533,39.601449&amp;level=20" TargetMode="External"/><Relationship Id="rId4546" Type="http://schemas.openxmlformats.org/officeDocument/2006/relationships/hyperlink" Target="https://mapwv.gov/parcel/?pid=50-09-0049-0009-0003" TargetMode="External"/><Relationship Id="rId4753" Type="http://schemas.openxmlformats.org/officeDocument/2006/relationships/hyperlink" Target="https://mapwv.gov/parcel/?pid=20-07-0001-0033-0000" TargetMode="External"/><Relationship Id="rId4960" Type="http://schemas.openxmlformats.org/officeDocument/2006/relationships/hyperlink" Target="https://mapwv.gov/svrs/?marker=-82.444896,38.370105&amp;level=20" TargetMode="External"/><Relationship Id="rId5804" Type="http://schemas.openxmlformats.org/officeDocument/2006/relationships/hyperlink" Target="https://mapwv.gov/svrs/?marker=-81.693288,38.616921&amp;level=20" TargetMode="External"/><Relationship Id="rId2097" Type="http://schemas.openxmlformats.org/officeDocument/2006/relationships/hyperlink" Target="https://mapwv.gov/svrs/?query=17f8eac74bd-layer-16_0,CleanParcelID,22010013001000030000" TargetMode="External"/><Relationship Id="rId3148" Type="http://schemas.openxmlformats.org/officeDocument/2006/relationships/hyperlink" Target="https://mapwv.gov/parcel/?pid=41-11-0008-0047-0000" TargetMode="External"/><Relationship Id="rId3355" Type="http://schemas.openxmlformats.org/officeDocument/2006/relationships/hyperlink" Target="https://mapwv.gov/parcel/?pid=19-07-002B-0028-0000" TargetMode="External"/><Relationship Id="rId3562" Type="http://schemas.openxmlformats.org/officeDocument/2006/relationships/hyperlink" Target="https://mapwv.gov/svrs/?query=17f8eac74bd-layer-16_0,CleanParcelID,45070001004100000000" TargetMode="External"/><Relationship Id="rId4406" Type="http://schemas.openxmlformats.org/officeDocument/2006/relationships/hyperlink" Target="https://mapwv.gov/svrs/?query=17f8eac74bd-layer-16_0,CleanParcelID,25120004000300000000" TargetMode="External"/><Relationship Id="rId4613" Type="http://schemas.openxmlformats.org/officeDocument/2006/relationships/hyperlink" Target="https://mapwv.gov/flood/map?pid=20-03-046F-0069-0000" TargetMode="External"/><Relationship Id="rId276" Type="http://schemas.openxmlformats.org/officeDocument/2006/relationships/hyperlink" Target="https://mapwv.gov/parcel/?pid=46-03-0014-0002-0013" TargetMode="External"/><Relationship Id="rId483" Type="http://schemas.openxmlformats.org/officeDocument/2006/relationships/hyperlink" Target="https://mapwv.gov/parcel/?pid=32-09-0007-0013-0004" TargetMode="External"/><Relationship Id="rId690" Type="http://schemas.openxmlformats.org/officeDocument/2006/relationships/hyperlink" Target="https://mapwv.gov/flood/map?pid=09-01-0005-0001-0000" TargetMode="External"/><Relationship Id="rId2164" Type="http://schemas.openxmlformats.org/officeDocument/2006/relationships/hyperlink" Target="https://mapwv.gov/svrs/?query=17f8eac74bd-layer-16_0,CleanParcelID,22040036000100000000" TargetMode="External"/><Relationship Id="rId2371" Type="http://schemas.openxmlformats.org/officeDocument/2006/relationships/hyperlink" Target="https://mapwv.gov/svrs/?marker=-81.167652,38.543463&amp;level=20" TargetMode="External"/><Relationship Id="rId3008" Type="http://schemas.openxmlformats.org/officeDocument/2006/relationships/hyperlink" Target="https://mapwv.gov/parcel/?pid=45-05-0012-0069-0000" TargetMode="External"/><Relationship Id="rId3215" Type="http://schemas.openxmlformats.org/officeDocument/2006/relationships/hyperlink" Target="https://mapwv.gov/svrs/?marker=-79.8950115,39.315681&amp;level=20" TargetMode="External"/><Relationship Id="rId3422" Type="http://schemas.openxmlformats.org/officeDocument/2006/relationships/hyperlink" Target="https://mapwv.gov/svrs/?marker=-77.9252355,39.3858&amp;level=20" TargetMode="External"/><Relationship Id="rId4820" Type="http://schemas.openxmlformats.org/officeDocument/2006/relationships/hyperlink" Target="https://mapwv.gov/flood/map?pid=06-08-0021-0051-0000" TargetMode="External"/><Relationship Id="rId136" Type="http://schemas.openxmlformats.org/officeDocument/2006/relationships/hyperlink" Target="https://mapwv.gov/svrs/?marker=-82.1527335,37.98414&amp;level=20" TargetMode="External"/><Relationship Id="rId343" Type="http://schemas.openxmlformats.org/officeDocument/2006/relationships/hyperlink" Target="https://mapwv.gov/svrs/?marker=-80.202231,39.305043&amp;level=20" TargetMode="External"/><Relationship Id="rId550" Type="http://schemas.openxmlformats.org/officeDocument/2006/relationships/hyperlink" Target="https://mapwv.gov/svrs/?marker=-80.6704515,37.697427&amp;level=20" TargetMode="External"/><Relationship Id="rId1180" Type="http://schemas.openxmlformats.org/officeDocument/2006/relationships/hyperlink" Target="https://mapwv.gov/svrs/?query=17f8eac74bd-layer-16_0,CleanParcelID,03050007001500000000" TargetMode="External"/><Relationship Id="rId2024" Type="http://schemas.openxmlformats.org/officeDocument/2006/relationships/hyperlink" Target="https://mapwv.gov/flood/map?pid=40-04-0301-0026-0000" TargetMode="External"/><Relationship Id="rId2231" Type="http://schemas.openxmlformats.org/officeDocument/2006/relationships/hyperlink" Target="https://mapwv.gov/flood/map?pid=21-04-009D-0046-0000" TargetMode="External"/><Relationship Id="rId5387" Type="http://schemas.openxmlformats.org/officeDocument/2006/relationships/hyperlink" Target="https://mapwv.gov/svrs/?marker=-79.91127,39.720726&amp;level=20" TargetMode="External"/><Relationship Id="rId203" Type="http://schemas.openxmlformats.org/officeDocument/2006/relationships/hyperlink" Target="https://mapwv.gov/svrs/?marker=-80.837118,39.3381&amp;level=20" TargetMode="External"/><Relationship Id="rId1040" Type="http://schemas.openxmlformats.org/officeDocument/2006/relationships/hyperlink" Target="https://mapwv.gov/flood/map?pid=18-01-0031-0029-0000" TargetMode="External"/><Relationship Id="rId4196" Type="http://schemas.openxmlformats.org/officeDocument/2006/relationships/hyperlink" Target="https://mapwv.gov/flood/map?pid=50-08-0040-0009-0007" TargetMode="External"/><Relationship Id="rId5247" Type="http://schemas.openxmlformats.org/officeDocument/2006/relationships/hyperlink" Target="https://mapwv.gov/parcel/?pid=45-03-0001-0052-0000" TargetMode="External"/><Relationship Id="rId5594" Type="http://schemas.openxmlformats.org/officeDocument/2006/relationships/hyperlink" Target="https://mapwv.gov/svrs/?marker=-81.897057,37.52451&amp;level=20" TargetMode="External"/><Relationship Id="rId410" Type="http://schemas.openxmlformats.org/officeDocument/2006/relationships/hyperlink" Target="https://mapwv.gov/svrs/?query=17f8eac74bd-layer-16_0,CleanParcelID,0801001A002000000000" TargetMode="External"/><Relationship Id="rId1997" Type="http://schemas.openxmlformats.org/officeDocument/2006/relationships/hyperlink" Target="https://mapwv.gov/svrs/?query=17f8eac74bd-layer-16_0,CleanParcelID,18070041003200010000" TargetMode="External"/><Relationship Id="rId4056" Type="http://schemas.openxmlformats.org/officeDocument/2006/relationships/hyperlink" Target="https://mapwv.gov/svrs/?marker=-81.2823975,38.471562&amp;level=20" TargetMode="External"/><Relationship Id="rId5454" Type="http://schemas.openxmlformats.org/officeDocument/2006/relationships/hyperlink" Target="https://mapwv.gov/svrs/?marker=-80.382447,39.123639&amp;level=20" TargetMode="External"/><Relationship Id="rId5661" Type="http://schemas.openxmlformats.org/officeDocument/2006/relationships/hyperlink" Target="https://mapwv.gov/svrs/?query=17f8eac74bd-layer-16_0,CleanParcelID,20070002001600000000" TargetMode="External"/><Relationship Id="rId1857" Type="http://schemas.openxmlformats.org/officeDocument/2006/relationships/hyperlink" Target="https://mapwv.gov/parcel/?pid=48-08-0002-0068-0000" TargetMode="External"/><Relationship Id="rId2908" Type="http://schemas.openxmlformats.org/officeDocument/2006/relationships/hyperlink" Target="https://mapwv.gov/svrs/?query=17f8eac74bd-layer-16_0,CleanParcelID,26030329000400030000" TargetMode="External"/><Relationship Id="rId4263" Type="http://schemas.openxmlformats.org/officeDocument/2006/relationships/hyperlink" Target="https://mapwv.gov/parcel/?pid=50-08-0044-0010-0000" TargetMode="External"/><Relationship Id="rId4470" Type="http://schemas.openxmlformats.org/officeDocument/2006/relationships/hyperlink" Target="https://mapwv.gov/parcel/?pid=01-10-0017-0003-0000" TargetMode="External"/><Relationship Id="rId5107" Type="http://schemas.openxmlformats.org/officeDocument/2006/relationships/hyperlink" Target="https://mapwv.gov/svrs/?query=17f8eac74bd-layer-16_0,CleanParcelID,06030010001200020000" TargetMode="External"/><Relationship Id="rId5314" Type="http://schemas.openxmlformats.org/officeDocument/2006/relationships/hyperlink" Target="https://mapwv.gov/svrs/?query=17f8eac74bd-layer-16_0,CleanParcelID,30090573000700000000" TargetMode="External"/><Relationship Id="rId5521" Type="http://schemas.openxmlformats.org/officeDocument/2006/relationships/hyperlink" Target="https://mapwv.gov/svrs/?marker=-81.3477915,37.435797&amp;level=20" TargetMode="External"/><Relationship Id="rId1717" Type="http://schemas.openxmlformats.org/officeDocument/2006/relationships/hyperlink" Target="https://mapwv.gov/parcel/?pid=03-08-0027-0047-0002" TargetMode="External"/><Relationship Id="rId1924" Type="http://schemas.openxmlformats.org/officeDocument/2006/relationships/hyperlink" Target="https://mapwv.gov/svrs/?marker=-78.4732095,39.502143&amp;level=20" TargetMode="External"/><Relationship Id="rId3072" Type="http://schemas.openxmlformats.org/officeDocument/2006/relationships/hyperlink" Target="https://mapwv.gov/parcel/?pid=20-27-0022-0013-0000" TargetMode="External"/><Relationship Id="rId4123" Type="http://schemas.openxmlformats.org/officeDocument/2006/relationships/hyperlink" Target="https://mapwv.gov/svrs/?query=17f8eac74bd-layer-16_0,CleanParcelID,0407008C001600000000" TargetMode="External"/><Relationship Id="rId4330" Type="http://schemas.openxmlformats.org/officeDocument/2006/relationships/hyperlink" Target="https://mapwv.gov/svrs/?marker=-82.4173425,37.874952&amp;level=20" TargetMode="External"/><Relationship Id="rId3889" Type="http://schemas.openxmlformats.org/officeDocument/2006/relationships/hyperlink" Target="https://mapwv.gov/parcel/?pid=06-04-0009-0079-0000" TargetMode="External"/><Relationship Id="rId2698" Type="http://schemas.openxmlformats.org/officeDocument/2006/relationships/hyperlink" Target="https://mapwv.gov/svrs/?marker=-80.9146305,38.413152&amp;level=20" TargetMode="External"/><Relationship Id="rId3749" Type="http://schemas.openxmlformats.org/officeDocument/2006/relationships/hyperlink" Target="https://mapwv.gov/flood/map?pid=35-05-0RE2-0051-0001" TargetMode="External"/><Relationship Id="rId3956" Type="http://schemas.openxmlformats.org/officeDocument/2006/relationships/hyperlink" Target="https://mapwv.gov/parcel/?pid=08-06-0005-0102-0000" TargetMode="External"/><Relationship Id="rId5171" Type="http://schemas.openxmlformats.org/officeDocument/2006/relationships/hyperlink" Target="https://mapwv.gov/svrs/?marker=-82.053243,38.431701&amp;level=20" TargetMode="External"/><Relationship Id="rId877" Type="http://schemas.openxmlformats.org/officeDocument/2006/relationships/hyperlink" Target="https://mapwv.gov/svrs/?query=17f8eac74bd-layer-16_0,CleanParcelID,2101004M000800000000" TargetMode="External"/><Relationship Id="rId2558" Type="http://schemas.openxmlformats.org/officeDocument/2006/relationships/hyperlink" Target="https://mapwv.gov/parcel/?pid=18-04-0052-0020-0001" TargetMode="External"/><Relationship Id="rId2765" Type="http://schemas.openxmlformats.org/officeDocument/2006/relationships/hyperlink" Target="https://mapwv.gov/parcel/?pid=46-04-0006-0015-0005" TargetMode="External"/><Relationship Id="rId2972" Type="http://schemas.openxmlformats.org/officeDocument/2006/relationships/hyperlink" Target="https://mapwv.gov/svrs/?marker=-78.050466,39.609936&amp;level=20" TargetMode="External"/><Relationship Id="rId3609" Type="http://schemas.openxmlformats.org/officeDocument/2006/relationships/hyperlink" Target="https://mapwv.gov/svrs/?marker=-80.6635035,37.729737&amp;level=20" TargetMode="External"/><Relationship Id="rId3816" Type="http://schemas.openxmlformats.org/officeDocument/2006/relationships/hyperlink" Target="https://mapwv.gov/parcel/?pid=06-04-0013-0005-0001" TargetMode="External"/><Relationship Id="rId737" Type="http://schemas.openxmlformats.org/officeDocument/2006/relationships/hyperlink" Target="https://mapwv.gov/parcel/?pid=03-08-0017-0032-0003" TargetMode="External"/><Relationship Id="rId944" Type="http://schemas.openxmlformats.org/officeDocument/2006/relationships/hyperlink" Target="https://mapwv.gov/svrs/?marker=-80.858637,39.569922&amp;level=20" TargetMode="External"/><Relationship Id="rId1367" Type="http://schemas.openxmlformats.org/officeDocument/2006/relationships/hyperlink" Target="https://mapwv.gov/svrs/?marker=-78.4370835,39.407166&amp;level=20" TargetMode="External"/><Relationship Id="rId1574" Type="http://schemas.openxmlformats.org/officeDocument/2006/relationships/hyperlink" Target="https://mapwv.gov/parcel/?pid=14-01-0010-0007-0003" TargetMode="External"/><Relationship Id="rId1781" Type="http://schemas.openxmlformats.org/officeDocument/2006/relationships/hyperlink" Target="https://mapwv.gov/parcel/?pid=03-08-0027-0040-0003" TargetMode="External"/><Relationship Id="rId2418" Type="http://schemas.openxmlformats.org/officeDocument/2006/relationships/hyperlink" Target="https://mapwv.gov/svrs/?query=17f8eac74bd-layer-16_0,CleanParcelID,16030124003700000000" TargetMode="External"/><Relationship Id="rId2625" Type="http://schemas.openxmlformats.org/officeDocument/2006/relationships/hyperlink" Target="https://mapwv.gov/svrs/?marker=-80.6984595,38.879928&amp;level=20" TargetMode="External"/><Relationship Id="rId2832" Type="http://schemas.openxmlformats.org/officeDocument/2006/relationships/hyperlink" Target="https://mapwv.gov/svrs/?marker=-80.200638,39.277035&amp;level=20" TargetMode="External"/><Relationship Id="rId5031" Type="http://schemas.openxmlformats.org/officeDocument/2006/relationships/hyperlink" Target="https://mapwv.gov/flood/map?pid=31-05-0016-0004-0000" TargetMode="External"/><Relationship Id="rId73" Type="http://schemas.openxmlformats.org/officeDocument/2006/relationships/hyperlink" Target="https://mapwv.gov/svrs/?marker=-81.099999,39.325311&amp;level=20" TargetMode="External"/><Relationship Id="rId804" Type="http://schemas.openxmlformats.org/officeDocument/2006/relationships/hyperlink" Target="https://mapwv.gov/svrs/?query=17f8eac74bd-layer-16_0,CleanParcelID,03080016000900000000" TargetMode="External"/><Relationship Id="rId1227" Type="http://schemas.openxmlformats.org/officeDocument/2006/relationships/hyperlink" Target="https://mapwv.gov/parcel/?pid=03-05-0003-0005-0001" TargetMode="External"/><Relationship Id="rId1434" Type="http://schemas.openxmlformats.org/officeDocument/2006/relationships/hyperlink" Target="https://mapwv.gov/flood/map?pid=11-01-0048-0030-0000" TargetMode="External"/><Relationship Id="rId1641" Type="http://schemas.openxmlformats.org/officeDocument/2006/relationships/hyperlink" Target="https://mapwv.gov/parcel/?pid=23-02-0148-0027-0000" TargetMode="External"/><Relationship Id="rId4797" Type="http://schemas.openxmlformats.org/officeDocument/2006/relationships/hyperlink" Target="https://mapwv.gov/svrs/?query=17f8eac74bd-layer-16_0,CleanParcelID,41080054000500000000" TargetMode="External"/><Relationship Id="rId5848" Type="http://schemas.openxmlformats.org/officeDocument/2006/relationships/hyperlink" Target="https://mapwv.gov/svrs/?query=17f8eac74bd-layer-16_0,CleanParcelID,08060012000200000000" TargetMode="External"/><Relationship Id="rId1501" Type="http://schemas.openxmlformats.org/officeDocument/2006/relationships/hyperlink" Target="https://mapwv.gov/flood/map?pid=14-07-0033-0002-0003" TargetMode="External"/><Relationship Id="rId3399" Type="http://schemas.openxmlformats.org/officeDocument/2006/relationships/hyperlink" Target="https://mapwv.gov/parcel/?pid=19-07-002A-0045-0000" TargetMode="External"/><Relationship Id="rId4657" Type="http://schemas.openxmlformats.org/officeDocument/2006/relationships/hyperlink" Target="https://mapwv.gov/svrs/?marker=-81.330363,38.167992&amp;level=20" TargetMode="External"/><Relationship Id="rId4864" Type="http://schemas.openxmlformats.org/officeDocument/2006/relationships/hyperlink" Target="https://mapwv.gov/svrs/?query=17f8eac74bd-layer-16_0,CleanParcelID,02080013002100000000" TargetMode="External"/><Relationship Id="rId5708" Type="http://schemas.openxmlformats.org/officeDocument/2006/relationships/hyperlink" Target="https://mapwv.gov/svrs/?marker=-79.7908815,39.098961&amp;level=20" TargetMode="External"/><Relationship Id="rId3259" Type="http://schemas.openxmlformats.org/officeDocument/2006/relationships/hyperlink" Target="https://mapwv.gov/parcel/?pid=05-06-0W3F-0068-0000" TargetMode="External"/><Relationship Id="rId3466" Type="http://schemas.openxmlformats.org/officeDocument/2006/relationships/hyperlink" Target="https://mapwv.gov/svrs/?marker=-81.716913,38.649528&amp;level=20" TargetMode="External"/><Relationship Id="rId4517" Type="http://schemas.openxmlformats.org/officeDocument/2006/relationships/hyperlink" Target="https://mapwv.gov/svrs/?marker=-80.383392,39.657789&amp;level=20" TargetMode="External"/><Relationship Id="rId5915" Type="http://schemas.openxmlformats.org/officeDocument/2006/relationships/hyperlink" Target="https://mapwv.gov/parcel/?pid=36-02-0035-0001-0007" TargetMode="External"/><Relationship Id="rId387" Type="http://schemas.openxmlformats.org/officeDocument/2006/relationships/hyperlink" Target="https://mapwv.gov/svrs/?marker=-81.827298,38.257434&amp;level=20" TargetMode="External"/><Relationship Id="rId594" Type="http://schemas.openxmlformats.org/officeDocument/2006/relationships/hyperlink" Target="https://mapwv.gov/svrs/?marker=-80.669349,37.698732&amp;level=20" TargetMode="External"/><Relationship Id="rId2068" Type="http://schemas.openxmlformats.org/officeDocument/2006/relationships/hyperlink" Target="https://mapwv.gov/flood/map?pid=40-04-0254-0009-0001" TargetMode="External"/><Relationship Id="rId2275" Type="http://schemas.openxmlformats.org/officeDocument/2006/relationships/hyperlink" Target="https://mapwv.gov/svrs/?query=17f8eac74bd-layer-16_0,CleanParcelID,09050029002200010000" TargetMode="External"/><Relationship Id="rId3119" Type="http://schemas.openxmlformats.org/officeDocument/2006/relationships/hyperlink" Target="https://mapwv.gov/svrs/?marker=-81.0795915,37.58706&amp;level=20" TargetMode="External"/><Relationship Id="rId3326" Type="http://schemas.openxmlformats.org/officeDocument/2006/relationships/hyperlink" Target="https://mapwv.gov/svrs/?marker=-80.5919355,40.398165&amp;level=20" TargetMode="External"/><Relationship Id="rId3673" Type="http://schemas.openxmlformats.org/officeDocument/2006/relationships/hyperlink" Target="https://mapwv.gov/svrs/?marker=-81.43002498,38.56454102&amp;level=20" TargetMode="External"/><Relationship Id="rId3880" Type="http://schemas.openxmlformats.org/officeDocument/2006/relationships/hyperlink" Target="https://mapwv.gov/svrs/?query=17f8eac74bd-layer-16_0,CleanParcelID,50100001004300010000" TargetMode="External"/><Relationship Id="rId4724" Type="http://schemas.openxmlformats.org/officeDocument/2006/relationships/hyperlink" Target="https://mapwv.gov/svrs/?marker=-81.3274155,38.181213&amp;level=20" TargetMode="External"/><Relationship Id="rId4931" Type="http://schemas.openxmlformats.org/officeDocument/2006/relationships/hyperlink" Target="https://mapwv.gov/svrs/?query=17f8eac74bd-layer-16_0,CleanParcelID,50020007002200000000" TargetMode="External"/><Relationship Id="rId247" Type="http://schemas.openxmlformats.org/officeDocument/2006/relationships/hyperlink" Target="https://mapwv.gov/svrs/?marker=-80.868078,39.371535&amp;level=20" TargetMode="External"/><Relationship Id="rId1084" Type="http://schemas.openxmlformats.org/officeDocument/2006/relationships/hyperlink" Target="https://mapwv.gov/flood/map?pid=46-03-0006-0045-0003" TargetMode="External"/><Relationship Id="rId2482" Type="http://schemas.openxmlformats.org/officeDocument/2006/relationships/hyperlink" Target="https://mapwv.gov/svrs/?marker=-81.068355,38.676384&amp;level=20" TargetMode="External"/><Relationship Id="rId3533" Type="http://schemas.openxmlformats.org/officeDocument/2006/relationships/hyperlink" Target="https://mapwv.gov/flood/map?pid=08-05-0022-0087-0000" TargetMode="External"/><Relationship Id="rId3740" Type="http://schemas.openxmlformats.org/officeDocument/2006/relationships/hyperlink" Target="https://mapwv.gov/parcel/?pid=15-06-W46C-0010-0000" TargetMode="External"/><Relationship Id="rId107" Type="http://schemas.openxmlformats.org/officeDocument/2006/relationships/hyperlink" Target="https://mapwv.gov/flood/map?pid=46-03-0018-0005-0023" TargetMode="External"/><Relationship Id="rId454" Type="http://schemas.openxmlformats.org/officeDocument/2006/relationships/hyperlink" Target="https://mapwv.gov/svrs/?marker=-78.5604915,39.130767&amp;level=20" TargetMode="External"/><Relationship Id="rId661" Type="http://schemas.openxmlformats.org/officeDocument/2006/relationships/hyperlink" Target="https://mapwv.gov/svrs/?query=17f8eac74bd-layer-16_0,CleanParcelID,16010214002400000000" TargetMode="External"/><Relationship Id="rId1291" Type="http://schemas.openxmlformats.org/officeDocument/2006/relationships/hyperlink" Target="https://mapwv.gov/parcel/?pid=03-05-0007-0023-0000" TargetMode="External"/><Relationship Id="rId2135" Type="http://schemas.openxmlformats.org/officeDocument/2006/relationships/hyperlink" Target="https://mapwv.gov/parcel/?pid=20-16-0004-0060-0001" TargetMode="External"/><Relationship Id="rId2342" Type="http://schemas.openxmlformats.org/officeDocument/2006/relationships/hyperlink" Target="https://mapwv.gov/svrs/?query=17f8eac74bd-layer-16_0,CleanParcelID,08040002000100000000" TargetMode="External"/><Relationship Id="rId3600" Type="http://schemas.openxmlformats.org/officeDocument/2006/relationships/hyperlink" Target="https://mapwv.gov/flood/map?pid=45-07-0015-0088-0000" TargetMode="External"/><Relationship Id="rId5498" Type="http://schemas.openxmlformats.org/officeDocument/2006/relationships/hyperlink" Target="https://mapwv.gov/parcel/?pid=55-02-0141-0016-0002" TargetMode="External"/><Relationship Id="rId314" Type="http://schemas.openxmlformats.org/officeDocument/2006/relationships/hyperlink" Target="https://mapwv.gov/svrs/?query=17f8eac74bd-layer-16_0,CleanParcelID,43030010000700000000" TargetMode="External"/><Relationship Id="rId521" Type="http://schemas.openxmlformats.org/officeDocument/2006/relationships/hyperlink" Target="https://mapwv.gov/svrs/?query=17f8eac74bd-layer-16_0,CleanParcelID,3209001A003800000000" TargetMode="External"/><Relationship Id="rId1151" Type="http://schemas.openxmlformats.org/officeDocument/2006/relationships/hyperlink" Target="https://mapwv.gov/parcel/?pid=22-02-0032-0003-0000" TargetMode="External"/><Relationship Id="rId2202" Type="http://schemas.openxmlformats.org/officeDocument/2006/relationships/hyperlink" Target="https://mapwv.gov/svrs/?marker=-80.1476865,39.180771&amp;level=20" TargetMode="External"/><Relationship Id="rId5358" Type="http://schemas.openxmlformats.org/officeDocument/2006/relationships/hyperlink" Target="https://mapwv.gov/svrs/?query=17f8eac74bd-layer-16_0,CleanParcelID,10010089002300000000" TargetMode="External"/><Relationship Id="rId5565" Type="http://schemas.openxmlformats.org/officeDocument/2006/relationships/hyperlink" Target="https://mapwv.gov/svrs/?query=17f8eac74bd-layer-16_0,CleanParcelID,55020123000300010000" TargetMode="External"/><Relationship Id="rId5772" Type="http://schemas.openxmlformats.org/officeDocument/2006/relationships/hyperlink" Target="https://mapwv.gov/svrs/?marker=-81.8488215,38.317509&amp;level=20" TargetMode="External"/><Relationship Id="rId1011" Type="http://schemas.openxmlformats.org/officeDocument/2006/relationships/hyperlink" Target="https://mapwv.gov/parcel/?pid=52-05-0006-0010-0001" TargetMode="External"/><Relationship Id="rId1968" Type="http://schemas.openxmlformats.org/officeDocument/2006/relationships/hyperlink" Target="https://mapwv.gov/flood/map?pid=06-03-0027-0014-0000" TargetMode="External"/><Relationship Id="rId4167" Type="http://schemas.openxmlformats.org/officeDocument/2006/relationships/hyperlink" Target="file:///C:\Users\kdonalds\AppData\Local\Microsoft\Windows\INetCache\Content.Outlook\PBNB0XW8\N\A" TargetMode="External"/><Relationship Id="rId4374" Type="http://schemas.openxmlformats.org/officeDocument/2006/relationships/hyperlink" Target="https://mapwv.gov/svrs/?query=17f8eac74bd-layer-16_0,CleanParcelID,52100001003000000000" TargetMode="External"/><Relationship Id="rId4581" Type="http://schemas.openxmlformats.org/officeDocument/2006/relationships/hyperlink" Target="https://mapwv.gov/svrs/?marker=-81.306378,37.549296&amp;level=20" TargetMode="External"/><Relationship Id="rId5218" Type="http://schemas.openxmlformats.org/officeDocument/2006/relationships/hyperlink" Target="https://mapwv.gov/svrs/?query=17f8eac74bd-layer-16_0,CleanParcelID,10010105001100010000" TargetMode="External"/><Relationship Id="rId5425" Type="http://schemas.openxmlformats.org/officeDocument/2006/relationships/hyperlink" Target="https://mapwv.gov/flood/map?pid=24-16-0033-0046-0000" TargetMode="External"/><Relationship Id="rId5632" Type="http://schemas.openxmlformats.org/officeDocument/2006/relationships/hyperlink" Target="https://mapwv.gov/flood/map?pid=46-03-019A-0001-0001" TargetMode="External"/><Relationship Id="rId3183" Type="http://schemas.openxmlformats.org/officeDocument/2006/relationships/hyperlink" Target="https://mapwv.gov/svrs/?marker=-81.0651825,37.634859&amp;level=20" TargetMode="External"/><Relationship Id="rId3390" Type="http://schemas.openxmlformats.org/officeDocument/2006/relationships/hyperlink" Target="https://mapwv.gov/svrs/?marker=-77.9220315,39.388446&amp;level=20" TargetMode="External"/><Relationship Id="rId4027" Type="http://schemas.openxmlformats.org/officeDocument/2006/relationships/hyperlink" Target="https://mapwv.gov/parcel/?pid=15-06-W43R-0027-0000" TargetMode="External"/><Relationship Id="rId4234" Type="http://schemas.openxmlformats.org/officeDocument/2006/relationships/hyperlink" Target="https://mapwv.gov/svrs/?marker=-82.397394,37.902771&amp;level=20" TargetMode="External"/><Relationship Id="rId4441" Type="http://schemas.openxmlformats.org/officeDocument/2006/relationships/hyperlink" Target="https://mapwv.gov/parcel/?pid=35-06-T17B-0293-0000" TargetMode="External"/><Relationship Id="rId1828" Type="http://schemas.openxmlformats.org/officeDocument/2006/relationships/hyperlink" Target="https://mapwv.gov/svrs/?marker=-80.937711,39.602736&amp;level=20" TargetMode="External"/><Relationship Id="rId3043" Type="http://schemas.openxmlformats.org/officeDocument/2006/relationships/hyperlink" Target="https://mapwv.gov/flood/map?pid=45-05-0017-0012-0000" TargetMode="External"/><Relationship Id="rId3250" Type="http://schemas.openxmlformats.org/officeDocument/2006/relationships/hyperlink" Target="https://mapwv.gov/svrs/?marker=-80.9929755,38.621745&amp;level=20" TargetMode="External"/><Relationship Id="rId171" Type="http://schemas.openxmlformats.org/officeDocument/2006/relationships/hyperlink" Target="https://mapwv.gov/svrs/?marker=-81.8073495,38.260215&amp;level=20" TargetMode="External"/><Relationship Id="rId4301" Type="http://schemas.openxmlformats.org/officeDocument/2006/relationships/hyperlink" Target="https://mapwv.gov/svrs/?query=17f8eac74bd-layer-16_0,CleanParcelID,50080041005000000000" TargetMode="External"/><Relationship Id="rId3110" Type="http://schemas.openxmlformats.org/officeDocument/2006/relationships/hyperlink" Target="https://mapwv.gov/svrs/?query=17f8eac74bd-layer-16_0,CleanParcelID,14090017000800000000" TargetMode="External"/><Relationship Id="rId988" Type="http://schemas.openxmlformats.org/officeDocument/2006/relationships/hyperlink" Target="https://mapwv.gov/parcel/?pid=48-02-0003-0043-0001" TargetMode="External"/><Relationship Id="rId2669" Type="http://schemas.openxmlformats.org/officeDocument/2006/relationships/hyperlink" Target="https://mapwv.gov/svrs/?marker=-81.323595,37.405746&amp;level=20" TargetMode="External"/><Relationship Id="rId2876" Type="http://schemas.openxmlformats.org/officeDocument/2006/relationships/hyperlink" Target="https://mapwv.gov/svrs/?query=17f8eac74bd-layer-16_0,CleanParcelID,4111008A002600010000" TargetMode="External"/><Relationship Id="rId3927" Type="http://schemas.openxmlformats.org/officeDocument/2006/relationships/hyperlink" Target="https://mapwv.gov/svrs/?marker=-80.5143105,38.856726&amp;level=20" TargetMode="External"/><Relationship Id="rId5075" Type="http://schemas.openxmlformats.org/officeDocument/2006/relationships/hyperlink" Target="https://mapwv.gov/svrs/?query=17f8eac74bd-layer-16_0,CleanParcelID,28060002001700010000" TargetMode="External"/><Relationship Id="rId5282" Type="http://schemas.openxmlformats.org/officeDocument/2006/relationships/hyperlink" Target="https://mapwv.gov/svrs/?marker=-80.462583,39.468258&amp;level=20" TargetMode="External"/><Relationship Id="rId848" Type="http://schemas.openxmlformats.org/officeDocument/2006/relationships/hyperlink" Target="https://mapwv.gov/svrs/?query=17f8eac74bd-layer-16_0,CleanParcelID,03080012001800050000" TargetMode="External"/><Relationship Id="rId1478" Type="http://schemas.openxmlformats.org/officeDocument/2006/relationships/hyperlink" Target="https://mapwv.gov/svrs/?marker=-81.3074625,38.536515&amp;level=20" TargetMode="External"/><Relationship Id="rId1685" Type="http://schemas.openxmlformats.org/officeDocument/2006/relationships/hyperlink" Target="https://mapwv.gov/parcel/?pid=03-08-0027-0037-0000" TargetMode="External"/><Relationship Id="rId1892" Type="http://schemas.openxmlformats.org/officeDocument/2006/relationships/hyperlink" Target="https://mapwv.gov/svrs/?marker=-82.261107,37.966176&amp;level=20" TargetMode="External"/><Relationship Id="rId2529" Type="http://schemas.openxmlformats.org/officeDocument/2006/relationships/hyperlink" Target="https://mapwv.gov/svrs/?marker=-80.5924035,40.398273&amp;level=20" TargetMode="External"/><Relationship Id="rId2736" Type="http://schemas.openxmlformats.org/officeDocument/2006/relationships/hyperlink" Target="https://mapwv.gov/svrs/?marker=-80.182341,39.30075&amp;level=20" TargetMode="External"/><Relationship Id="rId4091" Type="http://schemas.openxmlformats.org/officeDocument/2006/relationships/hyperlink" Target="https://mapwv.gov/svrs/?query=17f8eac74bd-layer-16_0,CleanParcelID,08060013002500020000" TargetMode="External"/><Relationship Id="rId5142" Type="http://schemas.openxmlformats.org/officeDocument/2006/relationships/hyperlink" Target="https://mapwv.gov/svrs/?query=17f8eac74bd-layer-16_0,CleanParcelID,40040230001300170000" TargetMode="External"/><Relationship Id="rId708" Type="http://schemas.openxmlformats.org/officeDocument/2006/relationships/hyperlink" Target="https://mapwv.gov/parcel/?pid=21-01-004Q-0003-0001" TargetMode="External"/><Relationship Id="rId915" Type="http://schemas.openxmlformats.org/officeDocument/2006/relationships/hyperlink" Target="https://mapwv.gov/parcel/?pid=18-02-0010-0020-0000" TargetMode="External"/><Relationship Id="rId1338" Type="http://schemas.openxmlformats.org/officeDocument/2006/relationships/hyperlink" Target="https://mapwv.gov/svrs/?marker=-81.0933885,39.017763&amp;level=20" TargetMode="External"/><Relationship Id="rId1545" Type="http://schemas.openxmlformats.org/officeDocument/2006/relationships/hyperlink" Target="https://mapwv.gov/parcel/?pid=34-01-0021-0001-0002" TargetMode="External"/><Relationship Id="rId2943" Type="http://schemas.openxmlformats.org/officeDocument/2006/relationships/hyperlink" Target="https://mapwv.gov/svrs/?marker=-80.780958,37.541889&amp;level=20" TargetMode="External"/><Relationship Id="rId5002" Type="http://schemas.openxmlformats.org/officeDocument/2006/relationships/hyperlink" Target="https://mapwv.gov/svrs/?query=17f8eac74bd-layer-16_0,CleanParcelID,39030002001200020000" TargetMode="External"/><Relationship Id="rId1405" Type="http://schemas.openxmlformats.org/officeDocument/2006/relationships/hyperlink" Target="https://mapwv.gov/svrs/?marker=-80.2007955,39.384315&amp;level=20" TargetMode="External"/><Relationship Id="rId1752" Type="http://schemas.openxmlformats.org/officeDocument/2006/relationships/hyperlink" Target="https://mapwv.gov/svrs/?marker=-81.888534,37.953477&amp;level=20" TargetMode="External"/><Relationship Id="rId2803" Type="http://schemas.openxmlformats.org/officeDocument/2006/relationships/hyperlink" Target="https://mapwv.gov/svrs/?query=17f8eac74bd-layer-16_0,CleanParcelID,46040006000500070000" TargetMode="External"/><Relationship Id="rId5959" Type="http://schemas.openxmlformats.org/officeDocument/2006/relationships/hyperlink" Target="https://mapwv.gov/svrs/?query=17f8eac74bd-layer-16_0,CleanParcelID,28050013004300000000" TargetMode="External"/><Relationship Id="rId44" Type="http://schemas.openxmlformats.org/officeDocument/2006/relationships/hyperlink" Target="https://mapwv.gov/svrs/?query=17f8eac74bd-layer-16_0,CleanParcelID,27060297000200000000" TargetMode="External"/><Relationship Id="rId1612" Type="http://schemas.openxmlformats.org/officeDocument/2006/relationships/hyperlink" Target="https://mapwv.gov/parcel/?pid=23-02-0148-0029-0000" TargetMode="External"/><Relationship Id="rId4768" Type="http://schemas.openxmlformats.org/officeDocument/2006/relationships/hyperlink" Target="https://mapwv.gov/svrs/?marker=-80.244306,39.417435&amp;level=20" TargetMode="External"/><Relationship Id="rId4975" Type="http://schemas.openxmlformats.org/officeDocument/2006/relationships/hyperlink" Target="https://mapwv.gov/svrs/?query=17f8eac74bd-layer-16_0,CleanParcelID,4107018A000900000000" TargetMode="External"/><Relationship Id="rId5819" Type="http://schemas.openxmlformats.org/officeDocument/2006/relationships/hyperlink" Target="https://mapwv.gov/svrs/?query=17f8eac74bd-layer-16_0,CleanParcelID,08060020000500000000" TargetMode="External"/><Relationship Id="rId498" Type="http://schemas.openxmlformats.org/officeDocument/2006/relationships/hyperlink" Target="https://mapwv.gov/svrs/?marker=-80.5350645,37.696527&amp;level=20" TargetMode="External"/><Relationship Id="rId2179" Type="http://schemas.openxmlformats.org/officeDocument/2006/relationships/hyperlink" Target="https://mapwv.gov/svrs/?query=17f8eac74bd-layer-16_0,CleanParcelID,22040027004600040000" TargetMode="External"/><Relationship Id="rId3577" Type="http://schemas.openxmlformats.org/officeDocument/2006/relationships/hyperlink" Target="https://mapwv.gov/flood/map?pid=45-07-0001-0262-0000" TargetMode="External"/><Relationship Id="rId3784" Type="http://schemas.openxmlformats.org/officeDocument/2006/relationships/hyperlink" Target="https://mapwv.gov/parcel/?pid=15-06-W46B-0006-0000" TargetMode="External"/><Relationship Id="rId3991" Type="http://schemas.openxmlformats.org/officeDocument/2006/relationships/hyperlink" Target="https://mapwv.gov/svrs/?query=17f8eac74bd-layer-16_0,CleanParcelID,08060005010200000000" TargetMode="External"/><Relationship Id="rId4628" Type="http://schemas.openxmlformats.org/officeDocument/2006/relationships/hyperlink" Target="https://mapwv.gov/svrs/?query=17f8eac74bd-layer-16_0,CleanParcelID,2003046F007000000000" TargetMode="External"/><Relationship Id="rId4835" Type="http://schemas.openxmlformats.org/officeDocument/2006/relationships/hyperlink" Target="https://mapwv.gov/parcel/?pid=25-05-0025-0010-0001" TargetMode="External"/><Relationship Id="rId2386" Type="http://schemas.openxmlformats.org/officeDocument/2006/relationships/hyperlink" Target="https://mapwv.gov/svrs/?query=17f8eac74bd-layer-16_0,CleanParcelID,26060560000600000000" TargetMode="External"/><Relationship Id="rId2593" Type="http://schemas.openxmlformats.org/officeDocument/2006/relationships/hyperlink" Target="https://mapwv.gov/svrs/?marker=-81.208287,37.885968&amp;level=20" TargetMode="External"/><Relationship Id="rId3437" Type="http://schemas.openxmlformats.org/officeDocument/2006/relationships/hyperlink" Target="https://mapwv.gov/svrs/?query=17f8eac74bd-layer-16_0,CleanParcelID,1907002B002700000000" TargetMode="External"/><Relationship Id="rId3644" Type="http://schemas.openxmlformats.org/officeDocument/2006/relationships/hyperlink" Target="file:///C:\Users\kdonalds\AppData\Local\Microsoft\Windows\INetCache\Content.Outlook\PBNB0XW8\N\A" TargetMode="External"/><Relationship Id="rId3851" Type="http://schemas.openxmlformats.org/officeDocument/2006/relationships/hyperlink" Target="https://mapwv.gov/svrs/?marker=-82.45324003,38.37625598&amp;level=20" TargetMode="External"/><Relationship Id="rId4902" Type="http://schemas.openxmlformats.org/officeDocument/2006/relationships/hyperlink" Target="https://mapwv.gov/parcel/?pid=41-08-0043-0028-0002" TargetMode="External"/><Relationship Id="rId358" Type="http://schemas.openxmlformats.org/officeDocument/2006/relationships/hyperlink" Target="https://mapwv.gov/svrs/?query=17f8eac74bd-layer-16_0,CleanParcelID,32030001001400000000" TargetMode="External"/><Relationship Id="rId565" Type="http://schemas.openxmlformats.org/officeDocument/2006/relationships/hyperlink" Target="https://mapwv.gov/svrs/?query=17f8eac74bd-layer-16_0,CleanParcelID,09010003000300000000" TargetMode="External"/><Relationship Id="rId772" Type="http://schemas.openxmlformats.org/officeDocument/2006/relationships/hyperlink" Target="https://mapwv.gov/svrs/?query=17f8eac74bd-layer-16_0,CleanParcelID,03080022001000090000" TargetMode="External"/><Relationship Id="rId1195" Type="http://schemas.openxmlformats.org/officeDocument/2006/relationships/hyperlink" Target="https://mapwv.gov/svrs/?marker=-81.8943075,38.143791&amp;level=20" TargetMode="External"/><Relationship Id="rId2039" Type="http://schemas.openxmlformats.org/officeDocument/2006/relationships/hyperlink" Target="https://mapwv.gov/parcel/?pid=40-04-0301-0027-0002" TargetMode="External"/><Relationship Id="rId2246" Type="http://schemas.openxmlformats.org/officeDocument/2006/relationships/hyperlink" Target="https://mapwv.gov/flood/map?pid=21-04-009C-0005-0004" TargetMode="External"/><Relationship Id="rId2453" Type="http://schemas.openxmlformats.org/officeDocument/2006/relationships/hyperlink" Target="https://mapwv.gov/flood/map?pid=14-06-0016-0092-0000" TargetMode="External"/><Relationship Id="rId2660" Type="http://schemas.openxmlformats.org/officeDocument/2006/relationships/hyperlink" Target="https://mapwv.gov/svrs/?query=17f8eac74bd-layer-16_0,CleanParcelID,27110257002600000000" TargetMode="External"/><Relationship Id="rId3504" Type="http://schemas.openxmlformats.org/officeDocument/2006/relationships/hyperlink" Target="https://mapwv.gov/svrs/?marker=-81.2310795,38.263887&amp;level=20" TargetMode="External"/><Relationship Id="rId3711" Type="http://schemas.openxmlformats.org/officeDocument/2006/relationships/hyperlink" Target="https://mapwv.gov/flood/map?pid=44-09-0028-0061-0000" TargetMode="External"/><Relationship Id="rId218" Type="http://schemas.openxmlformats.org/officeDocument/2006/relationships/hyperlink" Target="https://mapwv.gov/svrs/?query=17f8eac74bd-layer-16_0,CleanParcelID,48010018001600000000" TargetMode="External"/><Relationship Id="rId425" Type="http://schemas.openxmlformats.org/officeDocument/2006/relationships/hyperlink" Target="https://mapwv.gov/flood/map?pid=16-01-0233-0018-0000" TargetMode="External"/><Relationship Id="rId632" Type="http://schemas.openxmlformats.org/officeDocument/2006/relationships/hyperlink" Target="https://mapwv.gov/flood/map?pid=54-07-0640-000E-0000" TargetMode="External"/><Relationship Id="rId1055" Type="http://schemas.openxmlformats.org/officeDocument/2006/relationships/hyperlink" Target="https://mapwv.gov/parcel/?pid=03-05-0003-0004-0000" TargetMode="External"/><Relationship Id="rId1262" Type="http://schemas.openxmlformats.org/officeDocument/2006/relationships/hyperlink" Target="https://mapwv.gov/svrs/?marker=-81.8893125,38.166111&amp;level=20" TargetMode="External"/><Relationship Id="rId2106" Type="http://schemas.openxmlformats.org/officeDocument/2006/relationships/hyperlink" Target="https://mapwv.gov/svrs/?marker=-82.042785,38.321748&amp;level=20" TargetMode="External"/><Relationship Id="rId2313" Type="http://schemas.openxmlformats.org/officeDocument/2006/relationships/hyperlink" Target="https://mapwv.gov/svrs/?marker=-79.103574,39.293721&amp;level=20" TargetMode="External"/><Relationship Id="rId2520" Type="http://schemas.openxmlformats.org/officeDocument/2006/relationships/hyperlink" Target="https://mapwv.gov/svrs/?query=17f8eac74bd-layer-16_0,CleanParcelID,26060602001100010000" TargetMode="External"/><Relationship Id="rId5469" Type="http://schemas.openxmlformats.org/officeDocument/2006/relationships/hyperlink" Target="https://mapwv.gov/svrs/?marker=-80.69103197,40.043923&amp;level=20" TargetMode="External"/><Relationship Id="rId5676" Type="http://schemas.openxmlformats.org/officeDocument/2006/relationships/hyperlink" Target="https://mapwv.gov/svrs/?query=17f8eac74bd-layer-16_0,CleanParcelID,17180301008000000000" TargetMode="External"/><Relationship Id="rId1122" Type="http://schemas.openxmlformats.org/officeDocument/2006/relationships/hyperlink" Target="https://mapwv.gov/parcel/?pid=03-05-0007-0018-0001" TargetMode="External"/><Relationship Id="rId4278" Type="http://schemas.openxmlformats.org/officeDocument/2006/relationships/hyperlink" Target="https://mapwv.gov/svrs/?marker=-82.4016195,37.85346&amp;level=20" TargetMode="External"/><Relationship Id="rId4485" Type="http://schemas.openxmlformats.org/officeDocument/2006/relationships/hyperlink" Target="https://mapwv.gov/svrs/?marker=-80.6509125,40.027257&amp;level=20" TargetMode="External"/><Relationship Id="rId5329" Type="http://schemas.openxmlformats.org/officeDocument/2006/relationships/hyperlink" Target="https://mapwv.gov/flood/map?pid=27-13-0026-0020-0000" TargetMode="External"/><Relationship Id="rId5536" Type="http://schemas.openxmlformats.org/officeDocument/2006/relationships/hyperlink" Target="https://mapwv.gov/svrs/?query=17f8eac74bd-layer-16_0,CleanParcelID,27110237000800000000" TargetMode="External"/><Relationship Id="rId5883" Type="http://schemas.openxmlformats.org/officeDocument/2006/relationships/hyperlink" Target="https://mapwv.gov/svrs/?query=17f8eac74bd-layer-16_0,CleanParcelID,31180002001900000000" TargetMode="External"/><Relationship Id="rId3087" Type="http://schemas.openxmlformats.org/officeDocument/2006/relationships/hyperlink" Target="https://mapwv.gov/svrs/?marker=-79.9616475,38.067282&amp;level=20" TargetMode="External"/><Relationship Id="rId3294" Type="http://schemas.openxmlformats.org/officeDocument/2006/relationships/hyperlink" Target="https://mapwv.gov/svrs/?marker=-81.8475795,37.66851&amp;level=20" TargetMode="External"/><Relationship Id="rId4138" Type="http://schemas.openxmlformats.org/officeDocument/2006/relationships/hyperlink" Target="https://mapwv.gov/svrs/?query=17f8eac74bd-layer-16_0,CleanParcelID,50080043005100000000" TargetMode="External"/><Relationship Id="rId4345" Type="http://schemas.openxmlformats.org/officeDocument/2006/relationships/hyperlink" Target="https://mapwv.gov/flood/map?pid=35-06-0T19-0016-0000" TargetMode="External"/><Relationship Id="rId4692" Type="http://schemas.openxmlformats.org/officeDocument/2006/relationships/hyperlink" Target="https://mapwv.gov/svrs/?marker=-81.331317,38.164626&amp;level=20" TargetMode="External"/><Relationship Id="rId5743" Type="http://schemas.openxmlformats.org/officeDocument/2006/relationships/hyperlink" Target="https://mapwv.gov/svrs/?query=17f8eac74bd-layer-16_0,CleanParcelID,55050114003200000000" TargetMode="External"/><Relationship Id="rId5950" Type="http://schemas.openxmlformats.org/officeDocument/2006/relationships/hyperlink" Target="https://mapwv.gov/flood/map?pid=27-13-0281-0008-0003" TargetMode="External"/><Relationship Id="rId1939" Type="http://schemas.openxmlformats.org/officeDocument/2006/relationships/hyperlink" Target="https://mapwv.gov/svrs/?query=17f8eac74bd-layer-16_0,CleanParcelID,14050015001600000000" TargetMode="External"/><Relationship Id="rId4552" Type="http://schemas.openxmlformats.org/officeDocument/2006/relationships/hyperlink" Target="https://mapwv.gov/svrs/?query=17f8eac74bd-layer-16_0,CleanParcelID,0201017A001500000000" TargetMode="External"/><Relationship Id="rId5603" Type="http://schemas.openxmlformats.org/officeDocument/2006/relationships/hyperlink" Target="https://mapwv.gov/parcel/?pid=27-13-0122-0011-0000" TargetMode="External"/><Relationship Id="rId5810" Type="http://schemas.openxmlformats.org/officeDocument/2006/relationships/hyperlink" Target="https://mapwv.gov/flood/map?pid=08-06-0020-0005-0000" TargetMode="External"/><Relationship Id="rId3154" Type="http://schemas.openxmlformats.org/officeDocument/2006/relationships/hyperlink" Target="https://mapwv.gov/svrs/?query=17f8eac74bd-layer-16_0,CleanParcelID,11010049004400020000" TargetMode="External"/><Relationship Id="rId3361" Type="http://schemas.openxmlformats.org/officeDocument/2006/relationships/hyperlink" Target="https://mapwv.gov/svrs/?query=17f8eac74bd-layer-16_0,CleanParcelID,1907002B002800000000" TargetMode="External"/><Relationship Id="rId4205" Type="http://schemas.openxmlformats.org/officeDocument/2006/relationships/hyperlink" Target="https://mapwv.gov/svrs/?query=17f8eac74bd-layer-16_0,CleanParcelID,50080041000100000000" TargetMode="External"/><Relationship Id="rId4412" Type="http://schemas.openxmlformats.org/officeDocument/2006/relationships/hyperlink" Target="https://mapwv.gov/svrs/?marker=-80.646183,40.026348&amp;level=20" TargetMode="External"/><Relationship Id="rId282" Type="http://schemas.openxmlformats.org/officeDocument/2006/relationships/hyperlink" Target="https://mapwv.gov/svrs/?query=17f8eac74bd-layer-16_0,CleanParcelID,46030014000200440000" TargetMode="External"/><Relationship Id="rId2170" Type="http://schemas.openxmlformats.org/officeDocument/2006/relationships/hyperlink" Target="https://mapwv.gov/flood/map?pid=22-04-0027-0023-0000" TargetMode="External"/><Relationship Id="rId3014" Type="http://schemas.openxmlformats.org/officeDocument/2006/relationships/hyperlink" Target="https://mapwv.gov/svrs/?query=17f8eac74bd-layer-16_0,CleanParcelID,45050012007000000000" TargetMode="External"/><Relationship Id="rId3221" Type="http://schemas.openxmlformats.org/officeDocument/2006/relationships/hyperlink" Target="https://mapwv.gov/flood/map?pid=46-07-0011-0005-0008" TargetMode="External"/><Relationship Id="rId8" Type="http://schemas.openxmlformats.org/officeDocument/2006/relationships/hyperlink" Target="https://mapwv.gov/svrs/?query=17f8eac74bd-layer-16_0,CleanParcelID,45010018001600020000" TargetMode="External"/><Relationship Id="rId142" Type="http://schemas.openxmlformats.org/officeDocument/2006/relationships/hyperlink" Target="https://mapwv.gov/svrs/?query=17f8eac74bd-layer-16_0,CleanParcelID,23020108000500060000" TargetMode="External"/><Relationship Id="rId2030" Type="http://schemas.openxmlformats.org/officeDocument/2006/relationships/hyperlink" Target="https://mapwv.gov/svrs/?marker=-82.038852,38.303244&amp;level=20" TargetMode="External"/><Relationship Id="rId2987" Type="http://schemas.openxmlformats.org/officeDocument/2006/relationships/hyperlink" Target="https://mapwv.gov/svrs/?query=17f8eac74bd-layer-16_0,CleanParcelID,28060013000100020000" TargetMode="External"/><Relationship Id="rId5186" Type="http://schemas.openxmlformats.org/officeDocument/2006/relationships/hyperlink" Target="https://mapwv.gov/svrs/?query=17f8eac74bd-layer-16_0,CleanParcelID,40040230018000000000" TargetMode="External"/><Relationship Id="rId5393" Type="http://schemas.openxmlformats.org/officeDocument/2006/relationships/hyperlink" Target="https://mapwv.gov/flood/map?pid=54-02-0690-000A-0000" TargetMode="External"/><Relationship Id="rId959" Type="http://schemas.openxmlformats.org/officeDocument/2006/relationships/hyperlink" Target="https://mapwv.gov/flood/map?pid=37-04-0010-0074-0000" TargetMode="External"/><Relationship Id="rId1589" Type="http://schemas.openxmlformats.org/officeDocument/2006/relationships/hyperlink" Target="https://mapwv.gov/svrs/?marker=-80.871462,39.165516&amp;level=20" TargetMode="External"/><Relationship Id="rId5046" Type="http://schemas.openxmlformats.org/officeDocument/2006/relationships/hyperlink" Target="https://mapwv.gov/flood/map?pid=28-06-0005-0013-0000" TargetMode="External"/><Relationship Id="rId5253" Type="http://schemas.openxmlformats.org/officeDocument/2006/relationships/hyperlink" Target="https://mapwv.gov/svrs/?query=17f8eac74bd-layer-16_0,CleanParcelID,10010105003100000000" TargetMode="External"/><Relationship Id="rId5460" Type="http://schemas.openxmlformats.org/officeDocument/2006/relationships/hyperlink" Target="https://mapwv.gov/flood/map?pid=17-12-0466-0050-0000" TargetMode="External"/><Relationship Id="rId1449" Type="http://schemas.openxmlformats.org/officeDocument/2006/relationships/hyperlink" Target="https://mapwv.gov/parcel/?pid=20-01-0006-0057-0001" TargetMode="External"/><Relationship Id="rId1796" Type="http://schemas.openxmlformats.org/officeDocument/2006/relationships/hyperlink" Target="https://mapwv.gov/svrs/?marker=-81.894321,37.956159&amp;level=20" TargetMode="External"/><Relationship Id="rId2847" Type="http://schemas.openxmlformats.org/officeDocument/2006/relationships/hyperlink" Target="https://mapwv.gov/flood/map?pid=02-01-020D-0029-0000" TargetMode="External"/><Relationship Id="rId4062" Type="http://schemas.openxmlformats.org/officeDocument/2006/relationships/hyperlink" Target="https://mapwv.gov/flood/map?pid=08-06-0008-0038-0006" TargetMode="External"/><Relationship Id="rId5113" Type="http://schemas.openxmlformats.org/officeDocument/2006/relationships/hyperlink" Target="https://mapwv.gov/flood/map?pid=06-03-0010-0005-0000" TargetMode="External"/><Relationship Id="rId88" Type="http://schemas.openxmlformats.org/officeDocument/2006/relationships/hyperlink" Target="https://mapwv.gov/svrs/?query=17f8eac74bd-layer-16_0,CleanParcelID,4603019B000200000000" TargetMode="External"/><Relationship Id="rId819" Type="http://schemas.openxmlformats.org/officeDocument/2006/relationships/hyperlink" Target="https://mapwv.gov/flood/map?pid=14-09-0001-0006-0001" TargetMode="External"/><Relationship Id="rId1656" Type="http://schemas.openxmlformats.org/officeDocument/2006/relationships/hyperlink" Target="https://mapwv.gov/svrs/?marker=-81.8632305,37.948104&amp;level=20" TargetMode="External"/><Relationship Id="rId1863" Type="http://schemas.openxmlformats.org/officeDocument/2006/relationships/hyperlink" Target="https://mapwv.gov/svrs/?query=17f8eac74bd-layer-16_0,CleanParcelID,48080002006500000000" TargetMode="External"/><Relationship Id="rId2707" Type="http://schemas.openxmlformats.org/officeDocument/2006/relationships/hyperlink" Target="https://mapwv.gov/svrs/?marker=-81.86166,38.669364&amp;level=20" TargetMode="External"/><Relationship Id="rId2914" Type="http://schemas.openxmlformats.org/officeDocument/2006/relationships/hyperlink" Target="https://mapwv.gov/svrs/?marker=-81.834129,38.783016&amp;level=20" TargetMode="External"/><Relationship Id="rId5320" Type="http://schemas.openxmlformats.org/officeDocument/2006/relationships/hyperlink" Target="https://mapwv.gov/parcel/?pid=13-13-0002-0001-0000" TargetMode="External"/><Relationship Id="rId1309" Type="http://schemas.openxmlformats.org/officeDocument/2006/relationships/hyperlink" Target="https://mapwv.gov/svrs/?query=17f8eac74bd-layer-16_0,CleanParcelID,46030006000500000000" TargetMode="External"/><Relationship Id="rId1516" Type="http://schemas.openxmlformats.org/officeDocument/2006/relationships/hyperlink" Target="https://mapwv.gov/parcel/?pid=14-01-0012-0062-0000" TargetMode="External"/><Relationship Id="rId1723" Type="http://schemas.openxmlformats.org/officeDocument/2006/relationships/hyperlink" Target="https://mapwv.gov/svrs/?query=17f8eac74bd-layer-16_0,CleanParcelID,03080027004700020000" TargetMode="External"/><Relationship Id="rId1930" Type="http://schemas.openxmlformats.org/officeDocument/2006/relationships/hyperlink" Target="https://mapwv.gov/flood/map?pid=14-05-0028-0025-0000" TargetMode="External"/><Relationship Id="rId4879" Type="http://schemas.openxmlformats.org/officeDocument/2006/relationships/hyperlink" Target="https://mapwv.gov/svrs/?marker=-81.0082845,37.67445&amp;level=20" TargetMode="External"/><Relationship Id="rId15" Type="http://schemas.openxmlformats.org/officeDocument/2006/relationships/hyperlink" Target="https://mapwv.gov/flood/map?pid=46-03-0014-0002-0031" TargetMode="External"/><Relationship Id="rId3688" Type="http://schemas.openxmlformats.org/officeDocument/2006/relationships/hyperlink" Target="https://mapwv.gov/svrs/?query=17f8eac74bd-layer-16_0,CleanParcelID,45070003000700000000" TargetMode="External"/><Relationship Id="rId3895" Type="http://schemas.openxmlformats.org/officeDocument/2006/relationships/hyperlink" Target="https://mapwv.gov/svrs/?marker=-82.377873,38.326473&amp;level=20" TargetMode="External"/><Relationship Id="rId4739" Type="http://schemas.openxmlformats.org/officeDocument/2006/relationships/hyperlink" Target="https://mapwv.gov/svrs/?query=17f8eac74bd-layer-16_0,CleanParcelID,10070004001000000000" TargetMode="External"/><Relationship Id="rId4946" Type="http://schemas.openxmlformats.org/officeDocument/2006/relationships/hyperlink" Target="https://mapwv.gov/svrs/?marker=-82.4439645,38.369484&amp;level=20" TargetMode="External"/><Relationship Id="rId2497" Type="http://schemas.openxmlformats.org/officeDocument/2006/relationships/hyperlink" Target="https://mapwv.gov/svrs/?query=17f8eac74bd-layer-16_0,CleanParcelID,52050015000600000000" TargetMode="External"/><Relationship Id="rId3548" Type="http://schemas.openxmlformats.org/officeDocument/2006/relationships/hyperlink" Target="https://mapwv.gov/parcel/?pid=18-04-0063-0022-0000" TargetMode="External"/><Relationship Id="rId3755" Type="http://schemas.openxmlformats.org/officeDocument/2006/relationships/hyperlink" Target="https://mapwv.gov/svrs/?marker=-80.7114645,40.030488&amp;level=20" TargetMode="External"/><Relationship Id="rId4806" Type="http://schemas.openxmlformats.org/officeDocument/2006/relationships/hyperlink" Target="https://mapwv.gov/svrs/?marker=-80.9231175,39.610197&amp;level=20" TargetMode="External"/><Relationship Id="rId469" Type="http://schemas.openxmlformats.org/officeDocument/2006/relationships/hyperlink" Target="https://mapwv.gov/svrs/?query=17f8eac74bd-layer-16_0,CleanParcelID,54020690000B00000000" TargetMode="External"/><Relationship Id="rId676" Type="http://schemas.openxmlformats.org/officeDocument/2006/relationships/hyperlink" Target="https://mapwv.gov/svrs/?marker=-78.59034,39.144267&amp;level=20" TargetMode="External"/><Relationship Id="rId883" Type="http://schemas.openxmlformats.org/officeDocument/2006/relationships/hyperlink" Target="https://mapwv.gov/parcel/?pid=31-08-0014-0005-0002" TargetMode="External"/><Relationship Id="rId1099" Type="http://schemas.openxmlformats.org/officeDocument/2006/relationships/hyperlink" Target="https://mapwv.gov/flood/map?pid=03-05-0007-0018-0006" TargetMode="External"/><Relationship Id="rId2357" Type="http://schemas.openxmlformats.org/officeDocument/2006/relationships/hyperlink" Target="https://mapwv.gov/flood/map?pid=14-06-0014-0005-0000" TargetMode="External"/><Relationship Id="rId2564" Type="http://schemas.openxmlformats.org/officeDocument/2006/relationships/hyperlink" Target="https://mapwv.gov/svrs/?query=17f8eac74bd-layer-16_0,CleanParcelID,18040052002000010000" TargetMode="External"/><Relationship Id="rId3408" Type="http://schemas.openxmlformats.org/officeDocument/2006/relationships/hyperlink" Target="https://mapwv.gov/flood/map?pid=19-07-002B-0037-0000" TargetMode="External"/><Relationship Id="rId3615" Type="http://schemas.openxmlformats.org/officeDocument/2006/relationships/hyperlink" Target="https://mapwv.gov/svrs/?query=17f8eac74bd-layer-16_0,CleanParcelID,4507006A006800000000" TargetMode="External"/><Relationship Id="rId3962" Type="http://schemas.openxmlformats.org/officeDocument/2006/relationships/hyperlink" Target="https://mapwv.gov/svrs/?query=17f8eac74bd-layer-16_0,CleanParcelID,20010021004000000000" TargetMode="External"/><Relationship Id="rId329" Type="http://schemas.openxmlformats.org/officeDocument/2006/relationships/hyperlink" Target="https://mapwv.gov/flood/map?pid=32-01-0003-0056-0000" TargetMode="External"/><Relationship Id="rId536" Type="http://schemas.openxmlformats.org/officeDocument/2006/relationships/hyperlink" Target="https://mapwv.gov/flood/map?pid=45-07-012A-0119-0000" TargetMode="External"/><Relationship Id="rId1166" Type="http://schemas.openxmlformats.org/officeDocument/2006/relationships/hyperlink" Target="https://mapwv.gov/svrs/?marker=-81.890415,38.146662&amp;level=20" TargetMode="External"/><Relationship Id="rId1373" Type="http://schemas.openxmlformats.org/officeDocument/2006/relationships/hyperlink" Target="https://mapwv.gov/flood/map?pid=46-03-0005-0055-0001" TargetMode="External"/><Relationship Id="rId2217" Type="http://schemas.openxmlformats.org/officeDocument/2006/relationships/hyperlink" Target="https://mapwv.gov/svrs/?query=17f8eac74bd-layer-16_0,CleanParcelID,01040002000300000000" TargetMode="External"/><Relationship Id="rId2771" Type="http://schemas.openxmlformats.org/officeDocument/2006/relationships/hyperlink" Target="https://mapwv.gov/svrs/?query=17f8eac74bd-layer-16_0,CleanParcelID,46040006001500050000" TargetMode="External"/><Relationship Id="rId3822" Type="http://schemas.openxmlformats.org/officeDocument/2006/relationships/hyperlink" Target="https://mapwv.gov/svrs/?query=17f8eac74bd-layer-16_0,CleanParcelID,06040013000500010000" TargetMode="External"/><Relationship Id="rId743" Type="http://schemas.openxmlformats.org/officeDocument/2006/relationships/hyperlink" Target="https://mapwv.gov/flood/map?pid=03-08-0022-0028-0002" TargetMode="External"/><Relationship Id="rId950" Type="http://schemas.openxmlformats.org/officeDocument/2006/relationships/hyperlink" Target="https://mapwv.gov/flood/map?pid=48-02-0003-0020-0000" TargetMode="External"/><Relationship Id="rId1026" Type="http://schemas.openxmlformats.org/officeDocument/2006/relationships/hyperlink" Target="https://mapwv.gov/svrs/?marker=-80.881974,38.512665&amp;level=20" TargetMode="External"/><Relationship Id="rId1580" Type="http://schemas.openxmlformats.org/officeDocument/2006/relationships/hyperlink" Target="https://mapwv.gov/svrs/?query=17f8eac74bd-layer-16_0,CleanParcelID,14010009000500060000" TargetMode="External"/><Relationship Id="rId2424" Type="http://schemas.openxmlformats.org/officeDocument/2006/relationships/hyperlink" Target="https://mapwv.gov/parcel/?pid=45-03-0005-0086-0000" TargetMode="External"/><Relationship Id="rId2631" Type="http://schemas.openxmlformats.org/officeDocument/2006/relationships/hyperlink" Target="https://mapwv.gov/flood/map?pid=15-06-W42R-0096-0000" TargetMode="External"/><Relationship Id="rId4389" Type="http://schemas.openxmlformats.org/officeDocument/2006/relationships/hyperlink" Target="https://mapwv.gov/flood/map?pid=52-10-0001-0204-0000" TargetMode="External"/><Relationship Id="rId5787" Type="http://schemas.openxmlformats.org/officeDocument/2006/relationships/hyperlink" Target="https://mapwv.gov/svrs/?query=17f8eac74bd-layer-16_0,CleanParcelID,22090002000400000000" TargetMode="External"/><Relationship Id="rId603" Type="http://schemas.openxmlformats.org/officeDocument/2006/relationships/hyperlink" Target="https://mapwv.gov/parcel/?pid=32-01-0002-0086-0000" TargetMode="External"/><Relationship Id="rId810" Type="http://schemas.openxmlformats.org/officeDocument/2006/relationships/hyperlink" Target="https://mapwv.gov/parcel/?pid=01-05-017A-0126-0002" TargetMode="External"/><Relationship Id="rId1233" Type="http://schemas.openxmlformats.org/officeDocument/2006/relationships/hyperlink" Target="https://mapwv.gov/svrs/?query=17f8eac74bd-layer-16_0,CleanParcelID,03050003000300000000" TargetMode="External"/><Relationship Id="rId1440" Type="http://schemas.openxmlformats.org/officeDocument/2006/relationships/hyperlink" Target="https://mapwv.gov/svrs/?marker=-81.3084975,38.53575&amp;level=20" TargetMode="External"/><Relationship Id="rId4596" Type="http://schemas.openxmlformats.org/officeDocument/2006/relationships/hyperlink" Target="https://mapwv.gov/svrs/?marker=-81.3014775,37.546164&amp;level=20" TargetMode="External"/><Relationship Id="rId5647" Type="http://schemas.openxmlformats.org/officeDocument/2006/relationships/hyperlink" Target="https://mapwv.gov/parcel/?pid=17-18-0300-0001-0000" TargetMode="External"/><Relationship Id="rId5854" Type="http://schemas.openxmlformats.org/officeDocument/2006/relationships/hyperlink" Target="https://mapwv.gov/parcel/?pid=44-09-0030-0006-0000" TargetMode="External"/><Relationship Id="rId1300" Type="http://schemas.openxmlformats.org/officeDocument/2006/relationships/hyperlink" Target="https://mapwv.gov/flood/map?pid=46-03-0006-0005-0000" TargetMode="External"/><Relationship Id="rId3198" Type="http://schemas.openxmlformats.org/officeDocument/2006/relationships/hyperlink" Target="https://mapwv.gov/svrs/?query=17f8eac74bd-layer-16_0,CleanParcelID,45050012005100000000" TargetMode="External"/><Relationship Id="rId4249" Type="http://schemas.openxmlformats.org/officeDocument/2006/relationships/hyperlink" Target="https://mapwv.gov/svrs/?query=17f8eac74bd-layer-16_0,CleanParcelID,50080044001000000000" TargetMode="External"/><Relationship Id="rId4456" Type="http://schemas.openxmlformats.org/officeDocument/2006/relationships/hyperlink" Target="https://mapwv.gov/svrs/?marker=-80.9300115,39.608352&amp;level=20" TargetMode="External"/><Relationship Id="rId4663" Type="http://schemas.openxmlformats.org/officeDocument/2006/relationships/hyperlink" Target="https://mapwv.gov/flood/map?pid=20-03-046F-0054-0002" TargetMode="External"/><Relationship Id="rId4870" Type="http://schemas.openxmlformats.org/officeDocument/2006/relationships/hyperlink" Target="https://mapwv.gov/flood/map?pid=02-08-0013-0021-0000" TargetMode="External"/><Relationship Id="rId5507" Type="http://schemas.openxmlformats.org/officeDocument/2006/relationships/hyperlink" Target="https://mapwv.gov/flood/map?pid=55-02-0129-0016-0000" TargetMode="External"/><Relationship Id="rId5714" Type="http://schemas.openxmlformats.org/officeDocument/2006/relationships/hyperlink" Target="https://mapwv.gov/flood/map?pid=42-15-0103-0011-0002" TargetMode="External"/><Relationship Id="rId5921" Type="http://schemas.openxmlformats.org/officeDocument/2006/relationships/hyperlink" Target="https://mapwv.gov/svrs/?query=17f8eac74bd-layer-16_0,CleanParcelID,13160028004400000000" TargetMode="External"/><Relationship Id="rId3058" Type="http://schemas.openxmlformats.org/officeDocument/2006/relationships/hyperlink" Target="https://mapwv.gov/flood/map?pid=45-05-0022-0034-0002" TargetMode="External"/><Relationship Id="rId3265" Type="http://schemas.openxmlformats.org/officeDocument/2006/relationships/hyperlink" Target="https://mapwv.gov/svrs/?query=17f8eac74bd-layer-16_0,CleanParcelID,05060W3F006900000000" TargetMode="External"/><Relationship Id="rId3472" Type="http://schemas.openxmlformats.org/officeDocument/2006/relationships/hyperlink" Target="https://mapwv.gov/flood/map?pid=18-04-0052-0020-0002" TargetMode="External"/><Relationship Id="rId4109" Type="http://schemas.openxmlformats.org/officeDocument/2006/relationships/hyperlink" Target="https://mapwv.gov/svrs/?marker=-82.4243085,37.897821&amp;level=20" TargetMode="External"/><Relationship Id="rId4316" Type="http://schemas.openxmlformats.org/officeDocument/2006/relationships/hyperlink" Target="https://mapwv.gov/flood/map?pid=50-08-0043-0026-0001" TargetMode="External"/><Relationship Id="rId4523" Type="http://schemas.openxmlformats.org/officeDocument/2006/relationships/hyperlink" Target="https://mapwv.gov/flood/map?pid=31-01-0019-0018-0000" TargetMode="External"/><Relationship Id="rId4730" Type="http://schemas.openxmlformats.org/officeDocument/2006/relationships/hyperlink" Target="https://mapwv.gov/flood/map?pid=10-07-001C-0157-0000" TargetMode="External"/><Relationship Id="rId186" Type="http://schemas.openxmlformats.org/officeDocument/2006/relationships/hyperlink" Target="https://mapwv.gov/svrs/?query=17f8eac74bd-layer-16_0,CleanParcelID,2209010A000600000000" TargetMode="External"/><Relationship Id="rId393" Type="http://schemas.openxmlformats.org/officeDocument/2006/relationships/hyperlink" Target="https://mapwv.gov/flood/map?pid=22-09-0010-0012-0011" TargetMode="External"/><Relationship Id="rId2074" Type="http://schemas.openxmlformats.org/officeDocument/2006/relationships/hyperlink" Target="https://mapwv.gov/svrs/?marker=-80.5800825,39.247029&amp;level=20" TargetMode="External"/><Relationship Id="rId2281" Type="http://schemas.openxmlformats.org/officeDocument/2006/relationships/hyperlink" Target="https://mapwv.gov/parcel/?pid=47-05-0428-0017-0000" TargetMode="External"/><Relationship Id="rId3125" Type="http://schemas.openxmlformats.org/officeDocument/2006/relationships/hyperlink" Target="https://mapwv.gov/flood/map?pid=45-05-0012-0023-0001" TargetMode="External"/><Relationship Id="rId3332" Type="http://schemas.openxmlformats.org/officeDocument/2006/relationships/hyperlink" Target="https://mapwv.gov/flood/map?pid=15-06-W42S-0304-0000" TargetMode="External"/><Relationship Id="rId253" Type="http://schemas.openxmlformats.org/officeDocument/2006/relationships/hyperlink" Target="https://mapwv.gov/flood/map?pid=07-04-0010-0003-0000" TargetMode="External"/><Relationship Id="rId460" Type="http://schemas.openxmlformats.org/officeDocument/2006/relationships/hyperlink" Target="https://mapwv.gov/flood/map?pid=54-02-0690-00B1-0000" TargetMode="External"/><Relationship Id="rId698" Type="http://schemas.openxmlformats.org/officeDocument/2006/relationships/hyperlink" Target="https://mapwv.gov/flood/map?pid=03-08-0016-0012-0000" TargetMode="External"/><Relationship Id="rId1090" Type="http://schemas.openxmlformats.org/officeDocument/2006/relationships/hyperlink" Target="https://mapwv.gov/svrs/?marker=-81.2574945,39.078342&amp;level=20" TargetMode="External"/><Relationship Id="rId2141" Type="http://schemas.openxmlformats.org/officeDocument/2006/relationships/hyperlink" Target="https://mapwv.gov/svrs/?query=17f8eac74bd-layer-16_0,CleanParcelID,4810011A002600000000" TargetMode="External"/><Relationship Id="rId2379" Type="http://schemas.openxmlformats.org/officeDocument/2006/relationships/hyperlink" Target="https://mapwv.gov/svrs/?marker=-82.19121101,38.579099&amp;level=20" TargetMode="External"/><Relationship Id="rId2586" Type="http://schemas.openxmlformats.org/officeDocument/2006/relationships/hyperlink" Target="https://mapwv.gov/parcel/?pid=11-03-0026-0001-0001" TargetMode="External"/><Relationship Id="rId2793" Type="http://schemas.openxmlformats.org/officeDocument/2006/relationships/hyperlink" Target="https://mapwv.gov/parcel/?pid=46-04-0006-0013-0002" TargetMode="External"/><Relationship Id="rId3637" Type="http://schemas.openxmlformats.org/officeDocument/2006/relationships/hyperlink" Target="file:///C:\Users\kdonalds\AppData\Local\Microsoft\Windows\INetCache\Content.Outlook\PBNB0XW8\N\A" TargetMode="External"/><Relationship Id="rId3844" Type="http://schemas.openxmlformats.org/officeDocument/2006/relationships/hyperlink" Target="https://mapwv.gov/parcel/?pid=40-12-0108-0032-0001" TargetMode="External"/><Relationship Id="rId5297" Type="http://schemas.openxmlformats.org/officeDocument/2006/relationships/hyperlink" Target="https://mapwv.gov/svrs/?query=17f8eac74bd-layer-16_0,CleanParcelID,24120052000800000000" TargetMode="External"/><Relationship Id="rId113" Type="http://schemas.openxmlformats.org/officeDocument/2006/relationships/hyperlink" Target="https://mapwv.gov/svrs/?marker=-80.147889,39.313494&amp;level=20" TargetMode="External"/><Relationship Id="rId320" Type="http://schemas.openxmlformats.org/officeDocument/2006/relationships/hyperlink" Target="https://mapwv.gov/parcel/?pid=22-09-0024-0007-0000" TargetMode="External"/><Relationship Id="rId558" Type="http://schemas.openxmlformats.org/officeDocument/2006/relationships/hyperlink" Target="https://mapwv.gov/svrs/?marker=-80.8689645,39.286215&amp;level=20" TargetMode="External"/><Relationship Id="rId765" Type="http://schemas.openxmlformats.org/officeDocument/2006/relationships/hyperlink" Target="https://mapwv.gov/svrs/?marker=-79.928289,39.063402&amp;level=20" TargetMode="External"/><Relationship Id="rId972" Type="http://schemas.openxmlformats.org/officeDocument/2006/relationships/hyperlink" Target="https://mapwv.gov/svrs/?query=17f8eac74bd-layer-16_0,CleanParcelID,03080016001300010000" TargetMode="External"/><Relationship Id="rId1188" Type="http://schemas.openxmlformats.org/officeDocument/2006/relationships/hyperlink" Target="https://mapwv.gov/parcel/?pid=22-02-0029-0073-0000" TargetMode="External"/><Relationship Id="rId1395" Type="http://schemas.openxmlformats.org/officeDocument/2006/relationships/hyperlink" Target="https://mapwv.gov/flood/map?pid=46-03-0005-0055-0000" TargetMode="External"/><Relationship Id="rId2001" Type="http://schemas.openxmlformats.org/officeDocument/2006/relationships/hyperlink" Target="https://mapwv.gov/svrs/?query=17f8eac74bd-layer-16_0,CleanParcelID,07030021003000000000" TargetMode="External"/><Relationship Id="rId2239" Type="http://schemas.openxmlformats.org/officeDocument/2006/relationships/hyperlink" Target="https://mapwv.gov/flood/map?pid=35-04-R11F-0004-0000" TargetMode="External"/><Relationship Id="rId2446" Type="http://schemas.openxmlformats.org/officeDocument/2006/relationships/hyperlink" Target="https://mapwv.gov/svrs/?query=17f8eac74bd-layer-16_0,CleanParcelID,14060011000400010000" TargetMode="External"/><Relationship Id="rId2653" Type="http://schemas.openxmlformats.org/officeDocument/2006/relationships/hyperlink" Target="https://mapwv.gov/svrs/?marker=-81.3209265,37.411254&amp;level=20" TargetMode="External"/><Relationship Id="rId2860" Type="http://schemas.openxmlformats.org/officeDocument/2006/relationships/hyperlink" Target="https://mapwv.gov/svrs/?query=17f8eac74bd-layer-16_0,CleanParcelID,0201020D002200000000" TargetMode="External"/><Relationship Id="rId3704" Type="http://schemas.openxmlformats.org/officeDocument/2006/relationships/hyperlink" Target="https://mapwv.gov/svrs/?query=17f8eac74bd-layer-16_0,CleanParcelID,28030042014100000000" TargetMode="External"/><Relationship Id="rId5157" Type="http://schemas.openxmlformats.org/officeDocument/2006/relationships/hyperlink" Target="https://mapwv.gov/flood/map?pid=40-04-0230-0013-0008" TargetMode="External"/><Relationship Id="rId418" Type="http://schemas.openxmlformats.org/officeDocument/2006/relationships/hyperlink" Target="https://mapwv.gov/svrs/?query=17f8eac74bd-layer-16_0,CleanParcelID,08010001000200030000" TargetMode="External"/><Relationship Id="rId625" Type="http://schemas.openxmlformats.org/officeDocument/2006/relationships/hyperlink" Target="https://mapwv.gov/svrs/?query=17f8eac74bd-layer-16_0,CleanParcelID,09010008000900010000" TargetMode="External"/><Relationship Id="rId832" Type="http://schemas.openxmlformats.org/officeDocument/2006/relationships/hyperlink" Target="https://mapwv.gov/svrs/?query=17f8eac74bd-layer-16_0,CleanParcelID,14060014002200000000" TargetMode="External"/><Relationship Id="rId1048" Type="http://schemas.openxmlformats.org/officeDocument/2006/relationships/hyperlink" Target="https://mapwv.gov/flood/map?pid=18-01-0036-0005-0000" TargetMode="External"/><Relationship Id="rId1255" Type="http://schemas.openxmlformats.org/officeDocument/2006/relationships/hyperlink" Target="https://mapwv.gov/parcel/?pid=03-05-0003-0001-0000" TargetMode="External"/><Relationship Id="rId1462" Type="http://schemas.openxmlformats.org/officeDocument/2006/relationships/hyperlink" Target="https://mapwv.gov/flood/map?pid=44-02-0031-0038-0007" TargetMode="External"/><Relationship Id="rId2306" Type="http://schemas.openxmlformats.org/officeDocument/2006/relationships/hyperlink" Target="https://mapwv.gov/svrs/?marker=-80.2892385,38.063349&amp;level=20" TargetMode="External"/><Relationship Id="rId2513" Type="http://schemas.openxmlformats.org/officeDocument/2006/relationships/hyperlink" Target="https://mapwv.gov/svrs/?marker=-80.674218,40.184739&amp;level=20" TargetMode="External"/><Relationship Id="rId2958" Type="http://schemas.openxmlformats.org/officeDocument/2006/relationships/hyperlink" Target="https://mapwv.gov/flood/map?pid=33-07-010B-0091-0000" TargetMode="External"/><Relationship Id="rId3911" Type="http://schemas.openxmlformats.org/officeDocument/2006/relationships/hyperlink" Target="https://mapwv.gov/svrs/?marker=-82.3770225,38.326608&amp;level=20" TargetMode="External"/><Relationship Id="rId5017" Type="http://schemas.openxmlformats.org/officeDocument/2006/relationships/hyperlink" Target="https://mapwv.gov/svrs/?marker=-79.9168365,39.446397&amp;level=20" TargetMode="External"/><Relationship Id="rId5364" Type="http://schemas.openxmlformats.org/officeDocument/2006/relationships/hyperlink" Target="https://mapwv.gov/parcel/?pid=10-01-104R-0013-0000" TargetMode="External"/><Relationship Id="rId5571" Type="http://schemas.openxmlformats.org/officeDocument/2006/relationships/hyperlink" Target="https://mapwv.gov/parcel/?pid=55-02-0123-0003-0003" TargetMode="External"/><Relationship Id="rId5669" Type="http://schemas.openxmlformats.org/officeDocument/2006/relationships/hyperlink" Target="https://mapwv.gov/svrs/?query=17f8eac74bd-layer-16_0,CleanParcelID,10110003000100000000" TargetMode="External"/><Relationship Id="rId5876" Type="http://schemas.openxmlformats.org/officeDocument/2006/relationships/hyperlink" Target="https://mapwv.gov/svrs/?marker=-78.396129,39.281832&amp;level=20" TargetMode="External"/><Relationship Id="rId1115" Type="http://schemas.openxmlformats.org/officeDocument/2006/relationships/hyperlink" Target="https://mapwv.gov/flood/map?pid=03-05-0007-0018-0005" TargetMode="External"/><Relationship Id="rId1322" Type="http://schemas.openxmlformats.org/officeDocument/2006/relationships/hyperlink" Target="https://mapwv.gov/flood/map?pid=53-01-0006-0002-0000" TargetMode="External"/><Relationship Id="rId1767" Type="http://schemas.openxmlformats.org/officeDocument/2006/relationships/hyperlink" Target="https://mapwv.gov/svrs/?query=17f8eac74bd-layer-16_0,CleanParcelID,03080027004000060000" TargetMode="External"/><Relationship Id="rId1974" Type="http://schemas.openxmlformats.org/officeDocument/2006/relationships/hyperlink" Target="https://mapwv.gov/svrs/?marker=-78.681051,39.51342&amp;level=20" TargetMode="External"/><Relationship Id="rId2720" Type="http://schemas.openxmlformats.org/officeDocument/2006/relationships/hyperlink" Target="https://mapwv.gov/svrs/?marker=-81.002664,38.744847&amp;level=20" TargetMode="External"/><Relationship Id="rId2818" Type="http://schemas.openxmlformats.org/officeDocument/2006/relationships/hyperlink" Target="https://mapwv.gov/flood/map?pid=46-04-0002-0011-0000" TargetMode="External"/><Relationship Id="rId4173" Type="http://schemas.openxmlformats.org/officeDocument/2006/relationships/hyperlink" Target="https://mapwv.gov/svrs/?query=17f8eac74bd-layer-16_0,CleanParcelID,20010022000400000000" TargetMode="External"/><Relationship Id="rId4380" Type="http://schemas.openxmlformats.org/officeDocument/2006/relationships/hyperlink" Target="https://mapwv.gov/parcel/?pid=52-10-0001-0053-0000" TargetMode="External"/><Relationship Id="rId4478" Type="http://schemas.openxmlformats.org/officeDocument/2006/relationships/hyperlink" Target="https://mapwv.gov/parcel/?pid=01-10-0017-0003-0000" TargetMode="External"/><Relationship Id="rId5224" Type="http://schemas.openxmlformats.org/officeDocument/2006/relationships/hyperlink" Target="https://mapwv.gov/parcel/?pid=10-01-0105-0011-0000" TargetMode="External"/><Relationship Id="rId5431" Type="http://schemas.openxmlformats.org/officeDocument/2006/relationships/hyperlink" Target="https://mapwv.gov/svrs/?marker=-80.71489098,40.03202401&amp;level=20" TargetMode="External"/><Relationship Id="rId5529" Type="http://schemas.openxmlformats.org/officeDocument/2006/relationships/hyperlink" Target="https://mapwv.gov/svrs/?marker=-81.3477915,37.435797&amp;level=20" TargetMode="External"/><Relationship Id="rId59" Type="http://schemas.openxmlformats.org/officeDocument/2006/relationships/hyperlink" Target="https://mapwv.gov/flood/map?pid=22-09-0003-0010-0016" TargetMode="External"/><Relationship Id="rId1627" Type="http://schemas.openxmlformats.org/officeDocument/2006/relationships/hyperlink" Target="https://mapwv.gov/flood/map?pid=23-02-0148-0027-0000" TargetMode="External"/><Relationship Id="rId1834" Type="http://schemas.openxmlformats.org/officeDocument/2006/relationships/hyperlink" Target="https://mapwv.gov/flood/map?pid=48-08-0002-0047-0000" TargetMode="External"/><Relationship Id="rId3287" Type="http://schemas.openxmlformats.org/officeDocument/2006/relationships/hyperlink" Target="https://mapwv.gov/parcel/?pid=25-01-0007-0117-0000" TargetMode="External"/><Relationship Id="rId4033" Type="http://schemas.openxmlformats.org/officeDocument/2006/relationships/hyperlink" Target="https://mapwv.gov/svrs/?query=17f8eac74bd-layer-16_0,CleanParcelID,08060008003500000000" TargetMode="External"/><Relationship Id="rId4240" Type="http://schemas.openxmlformats.org/officeDocument/2006/relationships/hyperlink" Target="https://mapwv.gov/flood/map?pid=50-08-0044-0010-0000" TargetMode="External"/><Relationship Id="rId4338" Type="http://schemas.openxmlformats.org/officeDocument/2006/relationships/hyperlink" Target="https://mapwv.gov/svrs/?query=17f8eac74bd-layer-16_0,CleanParcelID,50080043005100000000" TargetMode="External"/><Relationship Id="rId4685" Type="http://schemas.openxmlformats.org/officeDocument/2006/relationships/hyperlink" Target="https://mapwv.gov/parcel/?pid=20-03-0048-0005-0000" TargetMode="External"/><Relationship Id="rId4892" Type="http://schemas.openxmlformats.org/officeDocument/2006/relationships/hyperlink" Target="https://mapwv.gov/flood/map?pid=45-05-0008-0055-0002" TargetMode="External"/><Relationship Id="rId5736" Type="http://schemas.openxmlformats.org/officeDocument/2006/relationships/hyperlink" Target="https://mapwv.gov/svrs/?marker=-81.7540965,37.539027&amp;level=20" TargetMode="External"/><Relationship Id="rId5943" Type="http://schemas.openxmlformats.org/officeDocument/2006/relationships/hyperlink" Target="https://mapwv.gov/svrs/?query=17f8eac74bd-layer-16_0,CleanParcelID,46030014000200010000" TargetMode="External"/><Relationship Id="rId2096" Type="http://schemas.openxmlformats.org/officeDocument/2006/relationships/hyperlink" Target="https://mapwv.gov/flood/map?pid=22-01-0013-0010-0003" TargetMode="External"/><Relationship Id="rId3494" Type="http://schemas.openxmlformats.org/officeDocument/2006/relationships/hyperlink" Target="https://mapwv.gov/flood/map?pid=13-04-0041-0002-0000" TargetMode="External"/><Relationship Id="rId3799" Type="http://schemas.openxmlformats.org/officeDocument/2006/relationships/hyperlink" Target="https://mapwv.gov/svrs/?marker=-80.7219855,40.032189&amp;level=20" TargetMode="External"/><Relationship Id="rId4100" Type="http://schemas.openxmlformats.org/officeDocument/2006/relationships/hyperlink" Target="https://mapwv.gov/svrs/?marker=-81.260964,38.44539&amp;level=20" TargetMode="External"/><Relationship Id="rId4545" Type="http://schemas.openxmlformats.org/officeDocument/2006/relationships/hyperlink" Target="https://mapwv.gov/svrs/?marker=-82.209447,38.039373&amp;level=20" TargetMode="External"/><Relationship Id="rId4752" Type="http://schemas.openxmlformats.org/officeDocument/2006/relationships/hyperlink" Target="https://mapwv.gov/svrs/?marker=-81.329148,38.181807&amp;level=20" TargetMode="External"/><Relationship Id="rId5803" Type="http://schemas.openxmlformats.org/officeDocument/2006/relationships/hyperlink" Target="https://mapwv.gov/svrs/?query=17f8eac74bd-layer-16_0,CleanParcelID,20240002000100000000" TargetMode="External"/><Relationship Id="rId1901" Type="http://schemas.openxmlformats.org/officeDocument/2006/relationships/hyperlink" Target="https://mapwv.gov/parcel/?pid=22-04-0042-0004-0004" TargetMode="External"/><Relationship Id="rId3147" Type="http://schemas.openxmlformats.org/officeDocument/2006/relationships/hyperlink" Target="https://mapwv.gov/svrs/?marker=-81.1557945,37.881936&amp;level=20" TargetMode="External"/><Relationship Id="rId3354" Type="http://schemas.openxmlformats.org/officeDocument/2006/relationships/hyperlink" Target="https://mapwv.gov/svrs/?marker=-77.9241015,39.386718&amp;level=20" TargetMode="External"/><Relationship Id="rId3561" Type="http://schemas.openxmlformats.org/officeDocument/2006/relationships/hyperlink" Target="https://mapwv.gov/flood/map?pid=45-07-0001-0041-0000" TargetMode="External"/><Relationship Id="rId3659" Type="http://schemas.openxmlformats.org/officeDocument/2006/relationships/hyperlink" Target="https://mapwv.gov/flood/map?pid=28-03-0042-0064-0000" TargetMode="External"/><Relationship Id="rId4405" Type="http://schemas.openxmlformats.org/officeDocument/2006/relationships/hyperlink" Target="https://mapwv.gov/flood/map?pid=25-12-0004-0003-0000" TargetMode="External"/><Relationship Id="rId4612" Type="http://schemas.openxmlformats.org/officeDocument/2006/relationships/hyperlink" Target="https://mapwv.gov/parcel/?pid=20-03-046F-0069-0000" TargetMode="External"/><Relationship Id="rId275" Type="http://schemas.openxmlformats.org/officeDocument/2006/relationships/hyperlink" Target="https://mapwv.gov/svrs/?marker=-80.2015245,39.324951&amp;level=20" TargetMode="External"/><Relationship Id="rId482" Type="http://schemas.openxmlformats.org/officeDocument/2006/relationships/hyperlink" Target="https://mapwv.gov/svrs/?marker=-80.599536,37.685097&amp;level=20" TargetMode="External"/><Relationship Id="rId2163" Type="http://schemas.openxmlformats.org/officeDocument/2006/relationships/hyperlink" Target="https://mapwv.gov/flood/map?pid=22-04-0036-0001-0000" TargetMode="External"/><Relationship Id="rId2370" Type="http://schemas.openxmlformats.org/officeDocument/2006/relationships/hyperlink" Target="https://mapwv.gov/svrs/?query=17f8eac74bd-layer-16_0,CleanParcelID,14060015002600000000" TargetMode="External"/><Relationship Id="rId3007" Type="http://schemas.openxmlformats.org/officeDocument/2006/relationships/hyperlink" Target="https://mapwv.gov/svrs/?marker=-81.0688095,37.632825&amp;level=20" TargetMode="External"/><Relationship Id="rId3214" Type="http://schemas.openxmlformats.org/officeDocument/2006/relationships/hyperlink" Target="https://mapwv.gov/svrs/?query=17f8eac74bd-layer-16_0,CleanParcelID,45050012004900000000" TargetMode="External"/><Relationship Id="rId3421" Type="http://schemas.openxmlformats.org/officeDocument/2006/relationships/hyperlink" Target="https://mapwv.gov/svrs/?query=17f8eac74bd-layer-16_0,CleanParcelID,1907002B001500000000" TargetMode="External"/><Relationship Id="rId3866" Type="http://schemas.openxmlformats.org/officeDocument/2006/relationships/hyperlink" Target="https://mapwv.gov/svrs/?query=17f8eac74bd-layer-16_0,CleanParcelID,06040013003400000000" TargetMode="External"/><Relationship Id="rId4917" Type="http://schemas.openxmlformats.org/officeDocument/2006/relationships/hyperlink" Target="https://mapwv.gov/parcel/?pid=50-02-0006-0004-0002" TargetMode="External"/><Relationship Id="rId5081" Type="http://schemas.openxmlformats.org/officeDocument/2006/relationships/hyperlink" Target="https://mapwv.gov/parcel/?pid=28-06-0002-0010-0000" TargetMode="External"/><Relationship Id="rId135" Type="http://schemas.openxmlformats.org/officeDocument/2006/relationships/hyperlink" Target="https://mapwv.gov/svrs/?query=17f8eac74bd-layer-16_0,CleanParcelID,23020108000500060000" TargetMode="External"/><Relationship Id="rId342" Type="http://schemas.openxmlformats.org/officeDocument/2006/relationships/hyperlink" Target="https://mapwv.gov/svrs/?query=17f8eac74bd-layer-16_0,CleanParcelID,1715290A008200000000" TargetMode="External"/><Relationship Id="rId787" Type="http://schemas.openxmlformats.org/officeDocument/2006/relationships/hyperlink" Target="https://mapwv.gov/flood/map?pid=18-01-0018-0012-0001" TargetMode="External"/><Relationship Id="rId994" Type="http://schemas.openxmlformats.org/officeDocument/2006/relationships/hyperlink" Target="https://mapwv.gov/svrs/?query=17f8eac74bd-layer-16_0,CleanParcelID,48020003004300010000" TargetMode="External"/><Relationship Id="rId2023" Type="http://schemas.openxmlformats.org/officeDocument/2006/relationships/hyperlink" Target="https://mapwv.gov/parcel/?pid=40-04-0301-0026-0000" TargetMode="External"/><Relationship Id="rId2230" Type="http://schemas.openxmlformats.org/officeDocument/2006/relationships/hyperlink" Target="https://mapwv.gov/parcel/?pid=21-04-009D-0046-0000" TargetMode="External"/><Relationship Id="rId2468" Type="http://schemas.openxmlformats.org/officeDocument/2006/relationships/hyperlink" Target="https://mapwv.gov/flood/map?pid=14-06-0016-0013-0002" TargetMode="External"/><Relationship Id="rId2675" Type="http://schemas.openxmlformats.org/officeDocument/2006/relationships/hyperlink" Target="https://mapwv.gov/flood/map?pid=27-11-0257-0034-0000" TargetMode="External"/><Relationship Id="rId2882" Type="http://schemas.openxmlformats.org/officeDocument/2006/relationships/hyperlink" Target="https://mapwv.gov/parcel/?pid=02-01-020D-0004-0000" TargetMode="External"/><Relationship Id="rId3519" Type="http://schemas.openxmlformats.org/officeDocument/2006/relationships/hyperlink" Target="https://mapwv.gov/svrs/?marker=-77.9176665,39.391785&amp;level=20" TargetMode="External"/><Relationship Id="rId3726" Type="http://schemas.openxmlformats.org/officeDocument/2006/relationships/hyperlink" Target="https://mapwv.gov/parcel/?pid=15-06-W46B-0040-0000" TargetMode="External"/><Relationship Id="rId3933" Type="http://schemas.openxmlformats.org/officeDocument/2006/relationships/hyperlink" Target="https://mapwv.gov/svrs/?query=17f8eac74bd-layer-16_0,CleanParcelID,2101006Q002500020000" TargetMode="External"/><Relationship Id="rId5179" Type="http://schemas.openxmlformats.org/officeDocument/2006/relationships/hyperlink" Target="https://mapwv.gov/svrs/?marker=-82.05223302,38.42126701&amp;level=20" TargetMode="External"/><Relationship Id="rId5386" Type="http://schemas.openxmlformats.org/officeDocument/2006/relationships/hyperlink" Target="https://mapwv.gov/svrs/?query=17f8eac74bd-layer-16_0,CleanParcelID,13160028004300000000" TargetMode="External"/><Relationship Id="rId5593" Type="http://schemas.openxmlformats.org/officeDocument/2006/relationships/hyperlink" Target="https://mapwv.gov/svrs/?query=17f8eac74bd-layer-16_0,CleanParcelID,27130122001100000000" TargetMode="External"/><Relationship Id="rId202" Type="http://schemas.openxmlformats.org/officeDocument/2006/relationships/hyperlink" Target="https://mapwv.gov/svrs/?query=17f8eac74bd-layer-16_0,CleanParcelID,32050008005000010000" TargetMode="External"/><Relationship Id="rId647" Type="http://schemas.openxmlformats.org/officeDocument/2006/relationships/hyperlink" Target="https://mapwv.gov/parcel/?pid=16-01-0214-0024-0000" TargetMode="External"/><Relationship Id="rId854" Type="http://schemas.openxmlformats.org/officeDocument/2006/relationships/hyperlink" Target="https://mapwv.gov/parcel/?pid=01-05-018A-0050-0000" TargetMode="External"/><Relationship Id="rId1277" Type="http://schemas.openxmlformats.org/officeDocument/2006/relationships/hyperlink" Target="https://mapwv.gov/svrs/?query=17f8eac74bd-layer-16_0,CleanParcelID,03050007000200000000" TargetMode="External"/><Relationship Id="rId1484" Type="http://schemas.openxmlformats.org/officeDocument/2006/relationships/hyperlink" Target="https://mapwv.gov/flood/map?pid=20-01-0006-0059-0001" TargetMode="External"/><Relationship Id="rId1691" Type="http://schemas.openxmlformats.org/officeDocument/2006/relationships/hyperlink" Target="https://mapwv.gov/svrs/?query=17f8eac74bd-layer-16_0,CleanParcelID,03080027005300000000" TargetMode="External"/><Relationship Id="rId2328" Type="http://schemas.openxmlformats.org/officeDocument/2006/relationships/hyperlink" Target="https://mapwv.gov/svrs/?marker=-80.8619445,37.848843&amp;level=20" TargetMode="External"/><Relationship Id="rId2535" Type="http://schemas.openxmlformats.org/officeDocument/2006/relationships/hyperlink" Target="https://mapwv.gov/flood/map?pid=52-05-0016-0043-0000" TargetMode="External"/><Relationship Id="rId2742" Type="http://schemas.openxmlformats.org/officeDocument/2006/relationships/hyperlink" Target="https://mapwv.gov/flood/map?pid=46-04-0006-0034-0009" TargetMode="External"/><Relationship Id="rId4195" Type="http://schemas.openxmlformats.org/officeDocument/2006/relationships/hyperlink" Target="https://mapwv.gov/parcel/?pid=50-08-0040-0009-0007" TargetMode="External"/><Relationship Id="rId5039" Type="http://schemas.openxmlformats.org/officeDocument/2006/relationships/hyperlink" Target="https://mapwv.gov/svrs/?query=17f8eac74bd-layer-16_0,CleanParcelID,28060005001200010000" TargetMode="External"/><Relationship Id="rId5246" Type="http://schemas.openxmlformats.org/officeDocument/2006/relationships/hyperlink" Target="https://mapwv.gov/svrs/?query=17f8eac74bd-layer-16_0,CleanParcelID,10010137003000000000" TargetMode="External"/><Relationship Id="rId5453" Type="http://schemas.openxmlformats.org/officeDocument/2006/relationships/hyperlink" Target="https://mapwv.gov/svrs/?query=17f8eac74bd-layer-16_0,CleanParcelID,35100W88002600000000" TargetMode="External"/><Relationship Id="rId5898" Type="http://schemas.openxmlformats.org/officeDocument/2006/relationships/hyperlink" Target="https://mapwv.gov/svrs/?marker=-78.705549,39.49443&amp;level=20" TargetMode="External"/><Relationship Id="rId507" Type="http://schemas.openxmlformats.org/officeDocument/2006/relationships/hyperlink" Target="https://mapwv.gov/parcel/?pid=32-09-001A-0016-0000" TargetMode="External"/><Relationship Id="rId714" Type="http://schemas.openxmlformats.org/officeDocument/2006/relationships/hyperlink" Target="https://mapwv.gov/svrs/?query=17f8eac74bd-layer-16_0,CleanParcelID,2101004Q000200000000" TargetMode="External"/><Relationship Id="rId921" Type="http://schemas.openxmlformats.org/officeDocument/2006/relationships/hyperlink" Target="https://mapwv.gov/svrs/?marker=-81.5447475,38.954367&amp;level=20" TargetMode="External"/><Relationship Id="rId1137" Type="http://schemas.openxmlformats.org/officeDocument/2006/relationships/hyperlink" Target="https://mapwv.gov/svrs/?query=17f8eac74bd-layer-16_0,CleanParcelID,03050011001300010000" TargetMode="External"/><Relationship Id="rId1344" Type="http://schemas.openxmlformats.org/officeDocument/2006/relationships/hyperlink" Target="https://mapwv.gov/flood/map?pid=46-03-0013-0021-0024" TargetMode="External"/><Relationship Id="rId1551" Type="http://schemas.openxmlformats.org/officeDocument/2006/relationships/hyperlink" Target="https://mapwv.gov/flood/map?pid=51-04-004U-0023-0000" TargetMode="External"/><Relationship Id="rId1789" Type="http://schemas.openxmlformats.org/officeDocument/2006/relationships/hyperlink" Target="https://mapwv.gov/parcel/?pid=03-08-0027-0040-0003" TargetMode="External"/><Relationship Id="rId1996" Type="http://schemas.openxmlformats.org/officeDocument/2006/relationships/hyperlink" Target="https://mapwv.gov/flood/map?pid=18-07-0041-0032-0001" TargetMode="External"/><Relationship Id="rId2602" Type="http://schemas.openxmlformats.org/officeDocument/2006/relationships/hyperlink" Target="https://mapwv.gov/parcel/?pid=45-03-0009-0002-0002" TargetMode="External"/><Relationship Id="rId4055" Type="http://schemas.openxmlformats.org/officeDocument/2006/relationships/hyperlink" Target="https://mapwv.gov/svrs/?query=17f8eac74bd-layer-16_0,CleanParcelID,2101004P000100000000" TargetMode="External"/><Relationship Id="rId4262" Type="http://schemas.openxmlformats.org/officeDocument/2006/relationships/hyperlink" Target="https://mapwv.gov/svrs/?marker=-82.411479,37.855044&amp;level=20" TargetMode="External"/><Relationship Id="rId5106" Type="http://schemas.openxmlformats.org/officeDocument/2006/relationships/hyperlink" Target="https://mapwv.gov/flood/map?pid=06-03-0010-0012-0002" TargetMode="External"/><Relationship Id="rId5660" Type="http://schemas.openxmlformats.org/officeDocument/2006/relationships/hyperlink" Target="https://mapwv.gov/flood/map?pid=20-07-0002-0016-0000" TargetMode="External"/><Relationship Id="rId5758" Type="http://schemas.openxmlformats.org/officeDocument/2006/relationships/hyperlink" Target="https://mapwv.gov/flood/map?pid=55-07-0116-0006-0002" TargetMode="External"/><Relationship Id="rId5965" Type="http://schemas.openxmlformats.org/officeDocument/2006/relationships/hyperlink" Target="https://mapwv.gov/parcel/?pid=27-03-0059-0091-0000" TargetMode="External"/><Relationship Id="rId50" Type="http://schemas.openxmlformats.org/officeDocument/2006/relationships/hyperlink" Target="https://mapwv.gov/parcel/?pid=27-06-0297-0002-0000" TargetMode="External"/><Relationship Id="rId1204" Type="http://schemas.openxmlformats.org/officeDocument/2006/relationships/hyperlink" Target="https://mapwv.gov/parcel/?pid=03-05-0011-0013-0001" TargetMode="External"/><Relationship Id="rId1411" Type="http://schemas.openxmlformats.org/officeDocument/2006/relationships/hyperlink" Target="https://mapwv.gov/flood/map?pid=46-03-0005-0055-0000" TargetMode="External"/><Relationship Id="rId1649" Type="http://schemas.openxmlformats.org/officeDocument/2006/relationships/hyperlink" Target="https://mapwv.gov/parcel/?pid=23-02-0148-0028-0000" TargetMode="External"/><Relationship Id="rId1856" Type="http://schemas.openxmlformats.org/officeDocument/2006/relationships/hyperlink" Target="https://mapwv.gov/svrs/?marker=-80.9389125,39.601512&amp;level=20" TargetMode="External"/><Relationship Id="rId2907" Type="http://schemas.openxmlformats.org/officeDocument/2006/relationships/hyperlink" Target="https://mapwv.gov/flood/map?pid=26-03-0329-0004-0003" TargetMode="External"/><Relationship Id="rId3071" Type="http://schemas.openxmlformats.org/officeDocument/2006/relationships/hyperlink" Target="https://mapwv.gov/svrs/?marker=-81.803916,38.438379&amp;level=20" TargetMode="External"/><Relationship Id="rId4567" Type="http://schemas.openxmlformats.org/officeDocument/2006/relationships/hyperlink" Target="https://mapwv.gov/flood/map?pid=52-12-0003-0041-0001" TargetMode="External"/><Relationship Id="rId4774" Type="http://schemas.openxmlformats.org/officeDocument/2006/relationships/hyperlink" Target="https://mapwv.gov/flood/map?pid=17-05-0169-0077-0015" TargetMode="External"/><Relationship Id="rId5313" Type="http://schemas.openxmlformats.org/officeDocument/2006/relationships/hyperlink" Target="https://mapwv.gov/flood/map?pid=30-09-0573-0007-0000" TargetMode="External"/><Relationship Id="rId5520" Type="http://schemas.openxmlformats.org/officeDocument/2006/relationships/hyperlink" Target="https://mapwv.gov/svrs/?query=17f8eac74bd-layer-16_0,CleanParcelID,55020141003900000000" TargetMode="External"/><Relationship Id="rId5618" Type="http://schemas.openxmlformats.org/officeDocument/2006/relationships/hyperlink" Target="https://mapwv.gov/svrs/?marker=-80.043327,39.522267&amp;level=20" TargetMode="External"/><Relationship Id="rId5825" Type="http://schemas.openxmlformats.org/officeDocument/2006/relationships/hyperlink" Target="https://mapwv.gov/parcel/?pid=08-06-0021-0012-0000" TargetMode="External"/><Relationship Id="rId1509" Type="http://schemas.openxmlformats.org/officeDocument/2006/relationships/hyperlink" Target="https://mapwv.gov/flood/map?pid=14-01-0009-0025-0001" TargetMode="External"/><Relationship Id="rId1716" Type="http://schemas.openxmlformats.org/officeDocument/2006/relationships/hyperlink" Target="https://mapwv.gov/svrs/?marker=-81.885906,37.95417&amp;level=20" TargetMode="External"/><Relationship Id="rId1923" Type="http://schemas.openxmlformats.org/officeDocument/2006/relationships/hyperlink" Target="https://mapwv.gov/svrs/?query=17f8eac74bd-layer-16_0,CleanParcelID,06060066011200000000" TargetMode="External"/><Relationship Id="rId3169" Type="http://schemas.openxmlformats.org/officeDocument/2006/relationships/hyperlink" Target="https://mapwv.gov/flood/map?pid=33-07-010A-0107-0000" TargetMode="External"/><Relationship Id="rId3376" Type="http://schemas.openxmlformats.org/officeDocument/2006/relationships/hyperlink" Target="https://mapwv.gov/flood/map?pid=19-07-002A-0051-0000" TargetMode="External"/><Relationship Id="rId3583" Type="http://schemas.openxmlformats.org/officeDocument/2006/relationships/hyperlink" Target="https://mapwv.gov/svrs/?marker=-80.6659425,37.730439&amp;level=20" TargetMode="External"/><Relationship Id="rId4122" Type="http://schemas.openxmlformats.org/officeDocument/2006/relationships/hyperlink" Target="https://mapwv.gov/flood/map?pid=04-07-008C-0016-0000" TargetMode="External"/><Relationship Id="rId4427" Type="http://schemas.openxmlformats.org/officeDocument/2006/relationships/hyperlink" Target="https://mapwv.gov/parcel/?pid=35-06-T17B-0069-0000" TargetMode="External"/><Relationship Id="rId4981" Type="http://schemas.openxmlformats.org/officeDocument/2006/relationships/hyperlink" Target="https://mapwv.gov/parcel/?pid=28-11-0014-0001-0000" TargetMode="External"/><Relationship Id="rId297" Type="http://schemas.openxmlformats.org/officeDocument/2006/relationships/hyperlink" Target="https://mapwv.gov/flood/map?pid=46-03-0014-0002-0018" TargetMode="External"/><Relationship Id="rId2185" Type="http://schemas.openxmlformats.org/officeDocument/2006/relationships/hyperlink" Target="https://mapwv.gov/flood/map?pid=23-02-0104-0002-0004" TargetMode="External"/><Relationship Id="rId2392" Type="http://schemas.openxmlformats.org/officeDocument/2006/relationships/hyperlink" Target="https://mapwv.gov/parcel/?pid=07-06-0025-0001-0000" TargetMode="External"/><Relationship Id="rId3029" Type="http://schemas.openxmlformats.org/officeDocument/2006/relationships/hyperlink" Target="https://mapwv.gov/flood/map?pid=45-05-0012-0009-0002" TargetMode="External"/><Relationship Id="rId3236" Type="http://schemas.openxmlformats.org/officeDocument/2006/relationships/hyperlink" Target="https://mapwv.gov/parcel/?pid=08-04-0005-0026-0000" TargetMode="External"/><Relationship Id="rId3790" Type="http://schemas.openxmlformats.org/officeDocument/2006/relationships/hyperlink" Target="https://mapwv.gov/svrs/?query=17f8eac74bd-layer-16_0,CleanParcelID,1506W46B000600000000" TargetMode="External"/><Relationship Id="rId3888" Type="http://schemas.openxmlformats.org/officeDocument/2006/relationships/hyperlink" Target="https://mapwv.gov/svrs/?marker=-82.4389065,38.366811&amp;level=20" TargetMode="External"/><Relationship Id="rId4634" Type="http://schemas.openxmlformats.org/officeDocument/2006/relationships/hyperlink" Target="https://mapwv.gov/parcel/?pid=20-03-046F-0050-0000" TargetMode="External"/><Relationship Id="rId4841" Type="http://schemas.openxmlformats.org/officeDocument/2006/relationships/hyperlink" Target="https://mapwv.gov/svrs/?marker=-82.276371,38.305629&amp;level=20" TargetMode="External"/><Relationship Id="rId4939" Type="http://schemas.openxmlformats.org/officeDocument/2006/relationships/hyperlink" Target="https://mapwv.gov/svrs/?marker=-82.4439645,38.369484&amp;level=20" TargetMode="External"/><Relationship Id="rId157" Type="http://schemas.openxmlformats.org/officeDocument/2006/relationships/hyperlink" Target="https://mapwv.gov/flood/map?pid=18-07-0011-0022-0001" TargetMode="External"/><Relationship Id="rId364" Type="http://schemas.openxmlformats.org/officeDocument/2006/relationships/hyperlink" Target="https://mapwv.gov/flood/map?pid=32-03-0001-0014-0000" TargetMode="External"/><Relationship Id="rId2045" Type="http://schemas.openxmlformats.org/officeDocument/2006/relationships/hyperlink" Target="https://mapwv.gov/svrs/?query=17f8eac74bd-layer-16_0,CleanParcelID,40040301002700020000" TargetMode="External"/><Relationship Id="rId2697" Type="http://schemas.openxmlformats.org/officeDocument/2006/relationships/hyperlink" Target="https://mapwv.gov/svrs/?marker=-80.9146305,38.413152&amp;level=20" TargetMode="External"/><Relationship Id="rId3443" Type="http://schemas.openxmlformats.org/officeDocument/2006/relationships/hyperlink" Target="https://mapwv.gov/parcel/?pid=19-07-002B-0014-0000" TargetMode="External"/><Relationship Id="rId3650" Type="http://schemas.openxmlformats.org/officeDocument/2006/relationships/hyperlink" Target="https://mapwv.gov/parcel/?pid=44-09-0030-0011-0000" TargetMode="External"/><Relationship Id="rId3748" Type="http://schemas.openxmlformats.org/officeDocument/2006/relationships/hyperlink" Target="https://mapwv.gov/parcel/?pid=35-05-0RE2-0051-0001" TargetMode="External"/><Relationship Id="rId4701" Type="http://schemas.openxmlformats.org/officeDocument/2006/relationships/hyperlink" Target="https://mapwv.gov/parcel/?pid=30-04-0207-0042-0001" TargetMode="External"/><Relationship Id="rId571" Type="http://schemas.openxmlformats.org/officeDocument/2006/relationships/hyperlink" Target="https://mapwv.gov/parcel/?pid=09-01-0004-0001-0004" TargetMode="External"/><Relationship Id="rId669" Type="http://schemas.openxmlformats.org/officeDocument/2006/relationships/hyperlink" Target="https://mapwv.gov/parcel/?pid=16-01-0214-0017-0000" TargetMode="External"/><Relationship Id="rId876" Type="http://schemas.openxmlformats.org/officeDocument/2006/relationships/hyperlink" Target="https://mapwv.gov/flood/map?pid=21-01-004M-0008-0000" TargetMode="External"/><Relationship Id="rId1299" Type="http://schemas.openxmlformats.org/officeDocument/2006/relationships/hyperlink" Target="https://mapwv.gov/parcel/?pid=46-03-0006-0005-0000" TargetMode="External"/><Relationship Id="rId2252" Type="http://schemas.openxmlformats.org/officeDocument/2006/relationships/hyperlink" Target="https://mapwv.gov/svrs/?marker=-79.0274565,39.216816&amp;level=20" TargetMode="External"/><Relationship Id="rId2557" Type="http://schemas.openxmlformats.org/officeDocument/2006/relationships/hyperlink" Target="https://mapwv.gov/svrs/?marker=-81.718236,38.649132&amp;level=20" TargetMode="External"/><Relationship Id="rId3303" Type="http://schemas.openxmlformats.org/officeDocument/2006/relationships/hyperlink" Target="https://mapwv.gov/parcel/?pid=14-10-0018-0076-0000" TargetMode="External"/><Relationship Id="rId3510" Type="http://schemas.openxmlformats.org/officeDocument/2006/relationships/hyperlink" Target="https://mapwv.gov/svrs/?query=17f8eac74bd-layer-16_0,CleanParcelID,20030015003400000000" TargetMode="External"/><Relationship Id="rId3608" Type="http://schemas.openxmlformats.org/officeDocument/2006/relationships/hyperlink" Target="https://mapwv.gov/svrs/?query=17f8eac74bd-layer-16_0,CleanParcelID,45070012003700020000" TargetMode="External"/><Relationship Id="rId3955" Type="http://schemas.openxmlformats.org/officeDocument/2006/relationships/hyperlink" Target="https://mapwv.gov/svrs/?marker=-81.26036101,38.48195601&amp;level=20" TargetMode="External"/><Relationship Id="rId5170" Type="http://schemas.openxmlformats.org/officeDocument/2006/relationships/hyperlink" Target="https://mapwv.gov/svrs/?query=17f8eac74bd-layer-16_0,CleanParcelID,40040230001100030000" TargetMode="External"/><Relationship Id="rId224" Type="http://schemas.openxmlformats.org/officeDocument/2006/relationships/hyperlink" Target="https://mapwv.gov/parcel/?pid=46-03-019B-0011-0000" TargetMode="External"/><Relationship Id="rId431" Type="http://schemas.openxmlformats.org/officeDocument/2006/relationships/hyperlink" Target="https://mapwv.gov/parcel/?pid=42-10-0109-0001-0001" TargetMode="External"/><Relationship Id="rId529" Type="http://schemas.openxmlformats.org/officeDocument/2006/relationships/hyperlink" Target="https://mapwv.gov/svrs/?query=17f8eac74bd-layer-16_0,CleanParcelID,43070041000500010000" TargetMode="External"/><Relationship Id="rId736" Type="http://schemas.openxmlformats.org/officeDocument/2006/relationships/hyperlink" Target="https://mapwv.gov/svrs/?marker=-81.92443799,37.99537798&amp;level=20" TargetMode="External"/><Relationship Id="rId1061" Type="http://schemas.openxmlformats.org/officeDocument/2006/relationships/hyperlink" Target="https://mapwv.gov/svrs/?query=17f8eac74bd-layer-16_0,CleanParcelID,03050003000400000000" TargetMode="External"/><Relationship Id="rId1159" Type="http://schemas.openxmlformats.org/officeDocument/2006/relationships/hyperlink" Target="https://mapwv.gov/parcel/?pid=03-05-0007-0019-0005" TargetMode="External"/><Relationship Id="rId1366" Type="http://schemas.openxmlformats.org/officeDocument/2006/relationships/hyperlink" Target="https://mapwv.gov/svrs/?query=17f8eac74bd-layer-16_0,CleanParcelID,22020029007300000000" TargetMode="External"/><Relationship Id="rId2112" Type="http://schemas.openxmlformats.org/officeDocument/2006/relationships/hyperlink" Target="https://mapwv.gov/flood/map?pid=07-03-0017-0002-0000" TargetMode="External"/><Relationship Id="rId2417" Type="http://schemas.openxmlformats.org/officeDocument/2006/relationships/hyperlink" Target="https://mapwv.gov/flood/map?pid=16-03-0124-0037-0000" TargetMode="External"/><Relationship Id="rId2764" Type="http://schemas.openxmlformats.org/officeDocument/2006/relationships/hyperlink" Target="https://mapwv.gov/svrs/?marker=-80.201421,39.282921&amp;level=20" TargetMode="External"/><Relationship Id="rId2971" Type="http://schemas.openxmlformats.org/officeDocument/2006/relationships/hyperlink" Target="https://mapwv.gov/svrs/?query=17f8eac74bd-layer-16_0,CleanParcelID,33070004000300010000" TargetMode="External"/><Relationship Id="rId3815" Type="http://schemas.openxmlformats.org/officeDocument/2006/relationships/hyperlink" Target="https://mapwv.gov/svrs/?marker=-82.429875,38.361051&amp;level=20" TargetMode="External"/><Relationship Id="rId5030" Type="http://schemas.openxmlformats.org/officeDocument/2006/relationships/hyperlink" Target="https://mapwv.gov/parcel/?pid=31-05-0016-0004-0000" TargetMode="External"/><Relationship Id="rId5268" Type="http://schemas.openxmlformats.org/officeDocument/2006/relationships/hyperlink" Target="https://mapwv.gov/flood/map?pid=10-01-0097-0030-0005" TargetMode="External"/><Relationship Id="rId5475" Type="http://schemas.openxmlformats.org/officeDocument/2006/relationships/hyperlink" Target="https://mapwv.gov/flood/map?pid=55-02-0006-0020-0000" TargetMode="External"/><Relationship Id="rId5682" Type="http://schemas.openxmlformats.org/officeDocument/2006/relationships/hyperlink" Target="https://mapwv.gov/parcel/?pid=17-12-0444-0049-0000" TargetMode="External"/><Relationship Id="rId943" Type="http://schemas.openxmlformats.org/officeDocument/2006/relationships/hyperlink" Target="https://mapwv.gov/svrs/?query=17f8eac74bd-layer-16_0,CleanParcelID,03080016003000000000" TargetMode="External"/><Relationship Id="rId1019" Type="http://schemas.openxmlformats.org/officeDocument/2006/relationships/hyperlink" Target="https://mapwv.gov/parcel/?pid=48-02-0003-0007-0002" TargetMode="External"/><Relationship Id="rId1573" Type="http://schemas.openxmlformats.org/officeDocument/2006/relationships/hyperlink" Target="https://mapwv.gov/svrs/?marker=-78.441381,39.454749&amp;level=20" TargetMode="External"/><Relationship Id="rId1780" Type="http://schemas.openxmlformats.org/officeDocument/2006/relationships/hyperlink" Target="https://mapwv.gov/svrs/?marker=-81.8934705,37.955007&amp;level=20" TargetMode="External"/><Relationship Id="rId1878" Type="http://schemas.openxmlformats.org/officeDocument/2006/relationships/hyperlink" Target="https://mapwv.gov/flood/map?pid=48-08-0003-0137-0001" TargetMode="External"/><Relationship Id="rId2624" Type="http://schemas.openxmlformats.org/officeDocument/2006/relationships/hyperlink" Target="https://mapwv.gov/svrs/?query=17f8eac74bd-layer-16_0,CleanParcelID,11030031003000000000" TargetMode="External"/><Relationship Id="rId2831" Type="http://schemas.openxmlformats.org/officeDocument/2006/relationships/hyperlink" Target="https://mapwv.gov/svrs/?query=17f8eac74bd-layer-16_0,CleanParcelID,46040001000200000000" TargetMode="External"/><Relationship Id="rId2929" Type="http://schemas.openxmlformats.org/officeDocument/2006/relationships/hyperlink" Target="https://mapwv.gov/svrs/?query=17f8eac74bd-layer-16_0,CleanParcelID,18060025000100000000" TargetMode="External"/><Relationship Id="rId4077" Type="http://schemas.openxmlformats.org/officeDocument/2006/relationships/hyperlink" Target="https://mapwv.gov/parcel/?pid=20-01-0021-0083-0003" TargetMode="External"/><Relationship Id="rId4284" Type="http://schemas.openxmlformats.org/officeDocument/2006/relationships/hyperlink" Target="https://mapwv.gov/flood/map?pid=50-08-0044-0010-0001" TargetMode="External"/><Relationship Id="rId4491" Type="http://schemas.openxmlformats.org/officeDocument/2006/relationships/hyperlink" Target="https://mapwv.gov/flood/map?pid=25-16-0001-0035-0000" TargetMode="External"/><Relationship Id="rId5128" Type="http://schemas.openxmlformats.org/officeDocument/2006/relationships/hyperlink" Target="https://mapwv.gov/parcel/?pid=06-03-0010-0009-0001" TargetMode="External"/><Relationship Id="rId5335" Type="http://schemas.openxmlformats.org/officeDocument/2006/relationships/hyperlink" Target="https://mapwv.gov/svrs/?marker=-81.889065,37.530747&amp;level=20" TargetMode="External"/><Relationship Id="rId5542" Type="http://schemas.openxmlformats.org/officeDocument/2006/relationships/hyperlink" Target="https://mapwv.gov/parcel/?pid=55-02-0135-0006-0000" TargetMode="External"/><Relationship Id="rId72" Type="http://schemas.openxmlformats.org/officeDocument/2006/relationships/hyperlink" Target="https://mapwv.gov/svrs/?query=17f8eac74bd-layer-16_0,CleanParcelID,22090022003400000000" TargetMode="External"/><Relationship Id="rId803" Type="http://schemas.openxmlformats.org/officeDocument/2006/relationships/hyperlink" Target="https://mapwv.gov/flood/map?pid=03-08-0016-0009-0000" TargetMode="External"/><Relationship Id="rId1226" Type="http://schemas.openxmlformats.org/officeDocument/2006/relationships/hyperlink" Target="https://mapwv.gov/svrs/?marker=-81.879678,38.166822&amp;level=20" TargetMode="External"/><Relationship Id="rId1433" Type="http://schemas.openxmlformats.org/officeDocument/2006/relationships/hyperlink" Target="https://mapwv.gov/parcel/?pid=11-01-0048-0030-0000" TargetMode="External"/><Relationship Id="rId1640" Type="http://schemas.openxmlformats.org/officeDocument/2006/relationships/hyperlink" Target="https://mapwv.gov/svrs/?marker=-81.8625105,37.948518&amp;level=20" TargetMode="External"/><Relationship Id="rId1738" Type="http://schemas.openxmlformats.org/officeDocument/2006/relationships/hyperlink" Target="https://mapwv.gov/flood/map?pid=03-08-0027-0044-0000" TargetMode="External"/><Relationship Id="rId3093" Type="http://schemas.openxmlformats.org/officeDocument/2006/relationships/hyperlink" Target="https://mapwv.gov/flood/map?pid=45-05-0012-0064-0000" TargetMode="External"/><Relationship Id="rId4144" Type="http://schemas.openxmlformats.org/officeDocument/2006/relationships/hyperlink" Target="https://mapwv.gov/parcel/?pid=20-01-0021-0032-0002" TargetMode="External"/><Relationship Id="rId4351" Type="http://schemas.openxmlformats.org/officeDocument/2006/relationships/hyperlink" Target="https://mapwv.gov/svrs/?marker=-80.931528,39.604248&amp;level=20" TargetMode="External"/><Relationship Id="rId4589" Type="http://schemas.openxmlformats.org/officeDocument/2006/relationships/hyperlink" Target="https://mapwv.gov/parcel/?pid=55-02-0109-0023-0001" TargetMode="External"/><Relationship Id="rId4796" Type="http://schemas.openxmlformats.org/officeDocument/2006/relationships/hyperlink" Target="https://mapwv.gov/flood/map?pid=41-08-0054-0005-0000" TargetMode="External"/><Relationship Id="rId5402" Type="http://schemas.openxmlformats.org/officeDocument/2006/relationships/hyperlink" Target="https://mapwv.gov/svrs/?query=17f8eac74bd-layer-16_0,CleanParcelID,54060400000E00000000" TargetMode="External"/><Relationship Id="rId5847" Type="http://schemas.openxmlformats.org/officeDocument/2006/relationships/hyperlink" Target="https://mapwv.gov/flood/map?pid=08-06-0012-0002-0000" TargetMode="External"/><Relationship Id="rId1500" Type="http://schemas.openxmlformats.org/officeDocument/2006/relationships/hyperlink" Target="https://mapwv.gov/parcel/?pid=14-07-0033-0002-0003" TargetMode="External"/><Relationship Id="rId1945" Type="http://schemas.openxmlformats.org/officeDocument/2006/relationships/hyperlink" Target="https://mapwv.gov/flood/map?pid=48-06-0013-0041-0000" TargetMode="External"/><Relationship Id="rId3160" Type="http://schemas.openxmlformats.org/officeDocument/2006/relationships/hyperlink" Target="https://mapwv.gov/parcel/?pid=33-07-0008-0013-0005" TargetMode="External"/><Relationship Id="rId3398" Type="http://schemas.openxmlformats.org/officeDocument/2006/relationships/hyperlink" Target="https://mapwv.gov/svrs/?marker=-77.922477,39.388221&amp;level=20" TargetMode="External"/><Relationship Id="rId4004" Type="http://schemas.openxmlformats.org/officeDocument/2006/relationships/hyperlink" Target="https://mapwv.gov/flood/map?pid=08-06-0005-0102-0000" TargetMode="External"/><Relationship Id="rId4211" Type="http://schemas.openxmlformats.org/officeDocument/2006/relationships/hyperlink" Target="https://mapwv.gov/parcel/?pid=50-08-0043-0017-0000" TargetMode="External"/><Relationship Id="rId4449" Type="http://schemas.openxmlformats.org/officeDocument/2006/relationships/hyperlink" Target="https://mapwv.gov/parcel/?pid=52-10-0001-0283-0000" TargetMode="External"/><Relationship Id="rId4656" Type="http://schemas.openxmlformats.org/officeDocument/2006/relationships/hyperlink" Target="https://mapwv.gov/svrs/?query=17f8eac74bd-layer-16_0,CleanParcelID,2003046F005900000000" TargetMode="External"/><Relationship Id="rId4863" Type="http://schemas.openxmlformats.org/officeDocument/2006/relationships/hyperlink" Target="https://mapwv.gov/flood/map?pid=02-08-0013-0021-0000" TargetMode="External"/><Relationship Id="rId5707" Type="http://schemas.openxmlformats.org/officeDocument/2006/relationships/hyperlink" Target="https://mapwv.gov/svrs/?query=17f8eac74bd-layer-16_0,CleanParcelID,42150103001100020000" TargetMode="External"/><Relationship Id="rId5914" Type="http://schemas.openxmlformats.org/officeDocument/2006/relationships/hyperlink" Target="https://mapwv.gov/svrs/?marker=-79.56972,38.562921&amp;level=20" TargetMode="External"/><Relationship Id="rId1805" Type="http://schemas.openxmlformats.org/officeDocument/2006/relationships/hyperlink" Target="https://mapwv.gov/parcel/?pid=03-08-0027-0036-0000" TargetMode="External"/><Relationship Id="rId3020" Type="http://schemas.openxmlformats.org/officeDocument/2006/relationships/hyperlink" Target="https://mapwv.gov/parcel/?pid=41-08-0044-0015-0002" TargetMode="External"/><Relationship Id="rId3258" Type="http://schemas.openxmlformats.org/officeDocument/2006/relationships/hyperlink" Target="https://mapwv.gov/svrs/?marker=-80.564886,40.399866&amp;level=20" TargetMode="External"/><Relationship Id="rId3465" Type="http://schemas.openxmlformats.org/officeDocument/2006/relationships/hyperlink" Target="https://mapwv.gov/svrs/?query=17f8eac74bd-layer-16_0,CleanParcelID,18040052002000020000" TargetMode="External"/><Relationship Id="rId3672" Type="http://schemas.openxmlformats.org/officeDocument/2006/relationships/hyperlink" Target="https://mapwv.gov/svrs/?query=17f8eac74bd-layer-16_0,CleanParcelID,28030042006400000000" TargetMode="External"/><Relationship Id="rId4309" Type="http://schemas.openxmlformats.org/officeDocument/2006/relationships/hyperlink" Target="https://mapwv.gov/svrs/?query=17f8eac74bd-layer-16_0,CleanParcelID,50080038005300000000" TargetMode="External"/><Relationship Id="rId4516" Type="http://schemas.openxmlformats.org/officeDocument/2006/relationships/hyperlink" Target="https://mapwv.gov/svrs/?query=17f8eac74bd-layer-16_0,CleanParcelID,31010012002900030000" TargetMode="External"/><Relationship Id="rId4723" Type="http://schemas.openxmlformats.org/officeDocument/2006/relationships/hyperlink" Target="https://mapwv.gov/svrs/?query=17f8eac74bd-layer-16_0,CleanParcelID,10070004001200000000" TargetMode="External"/><Relationship Id="rId179" Type="http://schemas.openxmlformats.org/officeDocument/2006/relationships/hyperlink" Target="https://mapwv.gov/svrs/?marker=-81.81126,38.25927&amp;level=20" TargetMode="External"/><Relationship Id="rId386" Type="http://schemas.openxmlformats.org/officeDocument/2006/relationships/hyperlink" Target="https://mapwv.gov/svrs/?query=17f8eac74bd-layer-16_0,CleanParcelID,28110048000300000000" TargetMode="External"/><Relationship Id="rId593" Type="http://schemas.openxmlformats.org/officeDocument/2006/relationships/hyperlink" Target="https://mapwv.gov/svrs/?query=17f8eac74bd-layer-16_0,CleanParcelID,4507012C003800000000" TargetMode="External"/><Relationship Id="rId2067" Type="http://schemas.openxmlformats.org/officeDocument/2006/relationships/hyperlink" Target="https://mapwv.gov/parcel/?pid=40-04-0254-0009-0001" TargetMode="External"/><Relationship Id="rId2274" Type="http://schemas.openxmlformats.org/officeDocument/2006/relationships/hyperlink" Target="https://mapwv.gov/flood/map?pid=09-05-0029-0022-0001" TargetMode="External"/><Relationship Id="rId2481" Type="http://schemas.openxmlformats.org/officeDocument/2006/relationships/hyperlink" Target="https://mapwv.gov/svrs/?query=17f8eac74bd-layer-16_0,CleanParcelID,07060018005600000000" TargetMode="External"/><Relationship Id="rId3118" Type="http://schemas.openxmlformats.org/officeDocument/2006/relationships/hyperlink" Target="https://mapwv.gov/svrs/?query=17f8eac74bd-layer-16_0,CleanParcelID,45050022000200010000" TargetMode="External"/><Relationship Id="rId3325" Type="http://schemas.openxmlformats.org/officeDocument/2006/relationships/hyperlink" Target="https://mapwv.gov/svrs/?query=17f8eac74bd-layer-16_0,CleanParcelID,1506W42S030400000000" TargetMode="External"/><Relationship Id="rId3532" Type="http://schemas.openxmlformats.org/officeDocument/2006/relationships/hyperlink" Target="https://mapwv.gov/parcel/?pid=08-05-0022-0087-0000" TargetMode="External"/><Relationship Id="rId3977" Type="http://schemas.openxmlformats.org/officeDocument/2006/relationships/hyperlink" Target="https://mapwv.gov/svrs/?query=17f8eac74bd-layer-16_0,CleanParcelID,08060005010200000000" TargetMode="External"/><Relationship Id="rId4930" Type="http://schemas.openxmlformats.org/officeDocument/2006/relationships/hyperlink" Target="https://mapwv.gov/flood/map?pid=50-02-0007-0022-0000" TargetMode="External"/><Relationship Id="rId246" Type="http://schemas.openxmlformats.org/officeDocument/2006/relationships/hyperlink" Target="https://mapwv.gov/svrs/?query=17f8eac74bd-layer-16_0,CleanParcelID,48010015000700000000" TargetMode="External"/><Relationship Id="rId453" Type="http://schemas.openxmlformats.org/officeDocument/2006/relationships/hyperlink" Target="https://mapwv.gov/svrs/?query=17f8eac74bd-layer-16_0,CleanParcelID,14020023001100000000" TargetMode="External"/><Relationship Id="rId660" Type="http://schemas.openxmlformats.org/officeDocument/2006/relationships/hyperlink" Target="https://mapwv.gov/flood/map?pid=16-01-0214-0024-0000" TargetMode="External"/><Relationship Id="rId898" Type="http://schemas.openxmlformats.org/officeDocument/2006/relationships/hyperlink" Target="https://mapwv.gov/svrs/?marker=-81.1313955,39.314736&amp;level=20" TargetMode="External"/><Relationship Id="rId1083" Type="http://schemas.openxmlformats.org/officeDocument/2006/relationships/hyperlink" Target="https://mapwv.gov/parcel/?pid=46-03-0006-0045-0003" TargetMode="External"/><Relationship Id="rId1290" Type="http://schemas.openxmlformats.org/officeDocument/2006/relationships/hyperlink" Target="https://mapwv.gov/svrs/?marker=-81.8928315,38.148642&amp;level=20" TargetMode="External"/><Relationship Id="rId2134" Type="http://schemas.openxmlformats.org/officeDocument/2006/relationships/hyperlink" Target="https://mapwv.gov/svrs/?marker=-81.901827,38.394972&amp;level=20" TargetMode="External"/><Relationship Id="rId2341" Type="http://schemas.openxmlformats.org/officeDocument/2006/relationships/hyperlink" Target="https://mapwv.gov/flood/map?pid=08-04-0002-0001-0000" TargetMode="External"/><Relationship Id="rId2579" Type="http://schemas.openxmlformats.org/officeDocument/2006/relationships/hyperlink" Target="https://mapwv.gov/flood/map?pid=15-06-W46B-0042-0000" TargetMode="External"/><Relationship Id="rId2786" Type="http://schemas.openxmlformats.org/officeDocument/2006/relationships/hyperlink" Target="https://mapwv.gov/flood/map?pid=46-04-0006-0005-0004" TargetMode="External"/><Relationship Id="rId2993" Type="http://schemas.openxmlformats.org/officeDocument/2006/relationships/hyperlink" Target="https://mapwv.gov/flood/map?pid=45-05-0012-0068-0000" TargetMode="External"/><Relationship Id="rId3837" Type="http://schemas.openxmlformats.org/officeDocument/2006/relationships/hyperlink" Target="https://mapwv.gov/flood/map?pid=06-04-0013-0035-0001" TargetMode="External"/><Relationship Id="rId5192" Type="http://schemas.openxmlformats.org/officeDocument/2006/relationships/hyperlink" Target="https://mapwv.gov/parcel/?pid=40-04-0230-0184-0000" TargetMode="External"/><Relationship Id="rId5497" Type="http://schemas.openxmlformats.org/officeDocument/2006/relationships/hyperlink" Target="https://mapwv.gov/svrs/?marker=-81.308682,37.457748&amp;level=20" TargetMode="External"/><Relationship Id="rId106" Type="http://schemas.openxmlformats.org/officeDocument/2006/relationships/hyperlink" Target="https://mapwv.gov/parcel/?pid=46-03-0018-0005-0023" TargetMode="External"/><Relationship Id="rId313" Type="http://schemas.openxmlformats.org/officeDocument/2006/relationships/hyperlink" Target="https://mapwv.gov/flood/map?pid=43-03-0010-0007-0000" TargetMode="External"/><Relationship Id="rId758" Type="http://schemas.openxmlformats.org/officeDocument/2006/relationships/hyperlink" Target="https://mapwv.gov/parcel/?pid=06-07-0027-0491-0000" TargetMode="External"/><Relationship Id="rId965" Type="http://schemas.openxmlformats.org/officeDocument/2006/relationships/hyperlink" Target="https://mapwv.gov/svrs/?marker=-81.9804735,37.991097&amp;level=20" TargetMode="External"/><Relationship Id="rId1150" Type="http://schemas.openxmlformats.org/officeDocument/2006/relationships/hyperlink" Target="https://mapwv.gov/svrs/?marker=-81.896616,38.148327&amp;level=20" TargetMode="External"/><Relationship Id="rId1388" Type="http://schemas.openxmlformats.org/officeDocument/2006/relationships/hyperlink" Target="https://mapwv.gov/svrs/?query=17f8eac74bd-layer-16_0,CleanParcelID,22020029007300000000" TargetMode="External"/><Relationship Id="rId1595" Type="http://schemas.openxmlformats.org/officeDocument/2006/relationships/hyperlink" Target="https://mapwv.gov/flood/map?pid=37-07-0006-0078-0001" TargetMode="External"/><Relationship Id="rId2439" Type="http://schemas.openxmlformats.org/officeDocument/2006/relationships/hyperlink" Target="https://mapwv.gov/svrs/?marker=-80.844885,37.852326&amp;level=20" TargetMode="External"/><Relationship Id="rId2646" Type="http://schemas.openxmlformats.org/officeDocument/2006/relationships/hyperlink" Target="https://mapwv.gov/parcel/?pid=10-02-0052-0038-0000" TargetMode="External"/><Relationship Id="rId2853" Type="http://schemas.openxmlformats.org/officeDocument/2006/relationships/hyperlink" Target="https://mapwv.gov/svrs/?marker=-77.9258925,39.386124&amp;level=20" TargetMode="External"/><Relationship Id="rId3904" Type="http://schemas.openxmlformats.org/officeDocument/2006/relationships/hyperlink" Target="https://mapwv.gov/parcel/?pid=50-10-0006-0003-0002" TargetMode="External"/><Relationship Id="rId4099" Type="http://schemas.openxmlformats.org/officeDocument/2006/relationships/hyperlink" Target="https://mapwv.gov/svrs/?query=17f8eac74bd-layer-16_0,CleanParcelID,08060013000800010000" TargetMode="External"/><Relationship Id="rId5052" Type="http://schemas.openxmlformats.org/officeDocument/2006/relationships/hyperlink" Target="https://mapwv.gov/svrs/?marker=-81.199305,37.552995&amp;level=20" TargetMode="External"/><Relationship Id="rId5357" Type="http://schemas.openxmlformats.org/officeDocument/2006/relationships/hyperlink" Target="https://mapwv.gov/flood/map?pid=10-01-0089-0023-0000" TargetMode="External"/><Relationship Id="rId94" Type="http://schemas.openxmlformats.org/officeDocument/2006/relationships/hyperlink" Target="https://mapwv.gov/parcel/?pid=01-11-0013-0033-0000" TargetMode="External"/><Relationship Id="rId520" Type="http://schemas.openxmlformats.org/officeDocument/2006/relationships/hyperlink" Target="https://mapwv.gov/flood/map?pid=32-09-001A-0038-0000" TargetMode="External"/><Relationship Id="rId618" Type="http://schemas.openxmlformats.org/officeDocument/2006/relationships/hyperlink" Target="https://mapwv.gov/svrs/?marker=-80.5244085,37.69488&amp;level=20" TargetMode="External"/><Relationship Id="rId825" Type="http://schemas.openxmlformats.org/officeDocument/2006/relationships/hyperlink" Target="https://mapwv.gov/svrs/?marker=-78.927237,39.279411&amp;level=20" TargetMode="External"/><Relationship Id="rId1248" Type="http://schemas.openxmlformats.org/officeDocument/2006/relationships/hyperlink" Target="https://mapwv.gov/flood/map?pid=03-05-0007-0001-0000" TargetMode="External"/><Relationship Id="rId1455" Type="http://schemas.openxmlformats.org/officeDocument/2006/relationships/hyperlink" Target="https://mapwv.gov/svrs/?query=17f8eac74bd-layer-16_0,CleanParcelID,20010006008400000000" TargetMode="External"/><Relationship Id="rId1662" Type="http://schemas.openxmlformats.org/officeDocument/2006/relationships/hyperlink" Target="https://mapwv.gov/flood/map?pid=23-02-0148-0028-0000" TargetMode="External"/><Relationship Id="rId2201" Type="http://schemas.openxmlformats.org/officeDocument/2006/relationships/hyperlink" Target="https://mapwv.gov/svrs/?query=17f8eac74bd-layer-16_0,CleanParcelID,17110450000500000000" TargetMode="External"/><Relationship Id="rId2506" Type="http://schemas.openxmlformats.org/officeDocument/2006/relationships/hyperlink" Target="https://mapwv.gov/parcel/?pid=14-06-0011-0007-0000" TargetMode="External"/><Relationship Id="rId5564" Type="http://schemas.openxmlformats.org/officeDocument/2006/relationships/hyperlink" Target="https://mapwv.gov/flood/map?pid=55-02-0123-0003-0001" TargetMode="External"/><Relationship Id="rId5771" Type="http://schemas.openxmlformats.org/officeDocument/2006/relationships/hyperlink" Target="https://mapwv.gov/svrs/?query=17f8eac74bd-layer-16_0,CleanParcelID,22090022001600000000" TargetMode="External"/><Relationship Id="rId5869" Type="http://schemas.openxmlformats.org/officeDocument/2006/relationships/hyperlink" Target="https://mapwv.gov/svrs/?query=17f8eac74bd-layer-16_0,CleanParcelID,18070054001000010000" TargetMode="External"/><Relationship Id="rId1010" Type="http://schemas.openxmlformats.org/officeDocument/2006/relationships/hyperlink" Target="https://mapwv.gov/svrs/?query=17f8eac74bd-layer-16_0,CleanParcelID,48020003000700000000" TargetMode="External"/><Relationship Id="rId1108" Type="http://schemas.openxmlformats.org/officeDocument/2006/relationships/hyperlink" Target="https://mapwv.gov/svrs/?query=17f8eac74bd-layer-16_0,CleanParcelID,03050007001800060000" TargetMode="External"/><Relationship Id="rId1315" Type="http://schemas.openxmlformats.org/officeDocument/2006/relationships/hyperlink" Target="https://mapwv.gov/flood/map?pid=53-01-0006-0002-0000" TargetMode="External"/><Relationship Id="rId1967" Type="http://schemas.openxmlformats.org/officeDocument/2006/relationships/hyperlink" Target="https://mapwv.gov/parcel/?pid=06-03-0027-0014-0000" TargetMode="External"/><Relationship Id="rId2713" Type="http://schemas.openxmlformats.org/officeDocument/2006/relationships/hyperlink" Target="https://mapwv.gov/parcel/?pid=46-04-0007-0030-0000" TargetMode="External"/><Relationship Id="rId2920" Type="http://schemas.openxmlformats.org/officeDocument/2006/relationships/hyperlink" Target="https://mapwv.gov/flood/map?pid=18-06-0025-0001-0000" TargetMode="External"/><Relationship Id="rId4166" Type="http://schemas.openxmlformats.org/officeDocument/2006/relationships/hyperlink" Target="https://mapwv.gov/svrs/?query=17f8eac74bd-layer-16_0,CleanParcelID,08060005011100000000" TargetMode="External"/><Relationship Id="rId4373" Type="http://schemas.openxmlformats.org/officeDocument/2006/relationships/hyperlink" Target="https://mapwv.gov/flood/map?pid=52-10-0001-0030-0000" TargetMode="External"/><Relationship Id="rId4580" Type="http://schemas.openxmlformats.org/officeDocument/2006/relationships/hyperlink" Target="https://mapwv.gov/svrs/?query=17f8eac74bd-layer-16_0,CleanParcelID,55020109001400000000" TargetMode="External"/><Relationship Id="rId4678" Type="http://schemas.openxmlformats.org/officeDocument/2006/relationships/hyperlink" Target="https://mapwv.gov/flood/map?pid=20-03-046F-0068-0000" TargetMode="External"/><Relationship Id="rId5217" Type="http://schemas.openxmlformats.org/officeDocument/2006/relationships/hyperlink" Target="https://mapwv.gov/flood/map?pid=10-01-0105-0011-0001" TargetMode="External"/><Relationship Id="rId5424" Type="http://schemas.openxmlformats.org/officeDocument/2006/relationships/hyperlink" Target="https://mapwv.gov/parcel/?pid=24-16-0033-0046-0000" TargetMode="External"/><Relationship Id="rId5631" Type="http://schemas.openxmlformats.org/officeDocument/2006/relationships/hyperlink" Target="https://mapwv.gov/parcel/?pid=46-03-019A-0001-0001" TargetMode="External"/><Relationship Id="rId1522" Type="http://schemas.openxmlformats.org/officeDocument/2006/relationships/hyperlink" Target="https://mapwv.gov/svrs/?query=17f8eac74bd-layer-16_0,CleanParcelID,14010004003200000000" TargetMode="External"/><Relationship Id="rId4885" Type="http://schemas.openxmlformats.org/officeDocument/2006/relationships/hyperlink" Target="https://mapwv.gov/flood/map?pid=28-09-023A-0033-0000" TargetMode="External"/><Relationship Id="rId5729" Type="http://schemas.openxmlformats.org/officeDocument/2006/relationships/hyperlink" Target="https://mapwv.gov/parcel/?pid=55-05-0119-0001-0000" TargetMode="External"/><Relationship Id="rId5936" Type="http://schemas.openxmlformats.org/officeDocument/2006/relationships/hyperlink" Target="https://mapwv.gov/svrs/?marker=-80.8677135,37.367028&amp;level=20" TargetMode="External"/><Relationship Id="rId21" Type="http://schemas.openxmlformats.org/officeDocument/2006/relationships/hyperlink" Target="https://mapwv.gov/svrs/?marker=-80.081784,38.950515&amp;level=20" TargetMode="External"/><Relationship Id="rId2089" Type="http://schemas.openxmlformats.org/officeDocument/2006/relationships/hyperlink" Target="https://mapwv.gov/svrs/?query=17f8eac74bd-layer-16_0,CleanParcelID,40040280001200010000" TargetMode="External"/><Relationship Id="rId3487" Type="http://schemas.openxmlformats.org/officeDocument/2006/relationships/hyperlink" Target="https://mapwv.gov/svrs/?marker=-80.8929315,37.453887&amp;level=20" TargetMode="External"/><Relationship Id="rId3694" Type="http://schemas.openxmlformats.org/officeDocument/2006/relationships/hyperlink" Target="https://mapwv.gov/parcel/?pid=28-03-0042-0146-0000" TargetMode="External"/><Relationship Id="rId4538" Type="http://schemas.openxmlformats.org/officeDocument/2006/relationships/hyperlink" Target="https://mapwv.gov/parcel/?pid=24-09-0029-0025-0000" TargetMode="External"/><Relationship Id="rId4745" Type="http://schemas.openxmlformats.org/officeDocument/2006/relationships/hyperlink" Target="https://mapwv.gov/parcel/?pid=20-07-0001-0033-0000" TargetMode="External"/><Relationship Id="rId4952" Type="http://schemas.openxmlformats.org/officeDocument/2006/relationships/hyperlink" Target="https://mapwv.gov/svrs/?query=17f8eac74bd-layer-16_0,CleanParcelID,50100001002200020000" TargetMode="External"/><Relationship Id="rId2296" Type="http://schemas.openxmlformats.org/officeDocument/2006/relationships/hyperlink" Target="https://mapwv.gov/flood/map?pid=34-03-0010-0012-0000" TargetMode="External"/><Relationship Id="rId3347" Type="http://schemas.openxmlformats.org/officeDocument/2006/relationships/hyperlink" Target="https://mapwv.gov/parcel/?pid=19-07-002B-0033-0000" TargetMode="External"/><Relationship Id="rId3554" Type="http://schemas.openxmlformats.org/officeDocument/2006/relationships/hyperlink" Target="https://mapwv.gov/svrs/?query=17f8eac74bd-layer-16_0,CleanParcelID,34050049004200000000" TargetMode="External"/><Relationship Id="rId3761" Type="http://schemas.openxmlformats.org/officeDocument/2006/relationships/hyperlink" Target="https://mapwv.gov/flood/map?pid=25-13-0001-0009-0000" TargetMode="External"/><Relationship Id="rId4605" Type="http://schemas.openxmlformats.org/officeDocument/2006/relationships/hyperlink" Target="https://mapwv.gov/parcel/?pid=55-02-0109-0014-0000" TargetMode="External"/><Relationship Id="rId4812" Type="http://schemas.openxmlformats.org/officeDocument/2006/relationships/hyperlink" Target="https://mapwv.gov/flood/map?pid=06-08-0024-0017-0000" TargetMode="External"/><Relationship Id="rId268" Type="http://schemas.openxmlformats.org/officeDocument/2006/relationships/hyperlink" Target="https://mapwv.gov/parcel/?pid=46-03-0014-0002-0013" TargetMode="External"/><Relationship Id="rId475" Type="http://schemas.openxmlformats.org/officeDocument/2006/relationships/hyperlink" Target="https://mapwv.gov/parcel/?pid=32-09-0008-0002-0001" TargetMode="External"/><Relationship Id="rId682" Type="http://schemas.openxmlformats.org/officeDocument/2006/relationships/hyperlink" Target="https://mapwv.gov/flood/map?pid=32-09-0004-0033-0005" TargetMode="External"/><Relationship Id="rId2156" Type="http://schemas.openxmlformats.org/officeDocument/2006/relationships/hyperlink" Target="https://mapwv.gov/flood/map?pid=22-04-0036-0001-0000" TargetMode="External"/><Relationship Id="rId2363" Type="http://schemas.openxmlformats.org/officeDocument/2006/relationships/hyperlink" Target="https://mapwv.gov/svrs/?marker=-78.919947,39.295467&amp;level=20" TargetMode="External"/><Relationship Id="rId2570" Type="http://schemas.openxmlformats.org/officeDocument/2006/relationships/hyperlink" Target="https://mapwv.gov/parcel/?pid=18-04-0052-0029-0000" TargetMode="External"/><Relationship Id="rId3207" Type="http://schemas.openxmlformats.org/officeDocument/2006/relationships/hyperlink" Target="https://mapwv.gov/svrs/?marker=-81.062568,37.637289&amp;level=20" TargetMode="External"/><Relationship Id="rId3414" Type="http://schemas.openxmlformats.org/officeDocument/2006/relationships/hyperlink" Target="https://mapwv.gov/svrs/?marker=-77.9252355,39.3858&amp;level=20" TargetMode="External"/><Relationship Id="rId3621" Type="http://schemas.openxmlformats.org/officeDocument/2006/relationships/hyperlink" Target="https://mapwv.gov/flood/map?pid=45-07-006A-0085-0000" TargetMode="External"/><Relationship Id="rId128" Type="http://schemas.openxmlformats.org/officeDocument/2006/relationships/hyperlink" Target="https://mapwv.gov/svrs/?query=17f8eac74bd-layer-16_0,CleanParcelID,43030011000300010000" TargetMode="External"/><Relationship Id="rId335" Type="http://schemas.openxmlformats.org/officeDocument/2006/relationships/hyperlink" Target="https://mapwv.gov/svrs/?marker=-80.20224,39.303891&amp;level=20" TargetMode="External"/><Relationship Id="rId542" Type="http://schemas.openxmlformats.org/officeDocument/2006/relationships/hyperlink" Target="https://mapwv.gov/svrs/?marker=-80.670645,37.697265&amp;level=20" TargetMode="External"/><Relationship Id="rId1172" Type="http://schemas.openxmlformats.org/officeDocument/2006/relationships/hyperlink" Target="https://mapwv.gov/flood/map?pid=03-05-0007-0015-0000" TargetMode="External"/><Relationship Id="rId2016" Type="http://schemas.openxmlformats.org/officeDocument/2006/relationships/hyperlink" Target="https://mapwv.gov/flood/map?pid=40-04-0301-0018-0006" TargetMode="External"/><Relationship Id="rId2223" Type="http://schemas.openxmlformats.org/officeDocument/2006/relationships/hyperlink" Target="https://mapwv.gov/parcel/?pid=12-02-0150-0039-0000" TargetMode="External"/><Relationship Id="rId2430" Type="http://schemas.openxmlformats.org/officeDocument/2006/relationships/hyperlink" Target="https://mapwv.gov/svrs/?query=17f8eac74bd-layer-16_0,CleanParcelID,45030007000200000000" TargetMode="External"/><Relationship Id="rId5379" Type="http://schemas.openxmlformats.org/officeDocument/2006/relationships/hyperlink" Target="https://mapwv.gov/svrs/?marker=-80.2413045,37.770462&amp;level=20" TargetMode="External"/><Relationship Id="rId5586" Type="http://schemas.openxmlformats.org/officeDocument/2006/relationships/hyperlink" Target="https://mapwv.gov/svrs/?marker=-81.91175701,37.52330199&amp;level=20" TargetMode="External"/><Relationship Id="rId5793" Type="http://schemas.openxmlformats.org/officeDocument/2006/relationships/hyperlink" Target="https://mapwv.gov/parcel/?pid=20-24-0002-0006-0002" TargetMode="External"/><Relationship Id="rId402" Type="http://schemas.openxmlformats.org/officeDocument/2006/relationships/hyperlink" Target="https://mapwv.gov/svrs/?query=17f8eac74bd-layer-16_0,CleanParcelID,32010003000600000000" TargetMode="External"/><Relationship Id="rId1032" Type="http://schemas.openxmlformats.org/officeDocument/2006/relationships/hyperlink" Target="https://mapwv.gov/flood/map?pid=08-01-0014-0001-0001" TargetMode="External"/><Relationship Id="rId4188" Type="http://schemas.openxmlformats.org/officeDocument/2006/relationships/hyperlink" Target="https://mapwv.gov/flood/map?pid=50-08-0038-0092-0000" TargetMode="External"/><Relationship Id="rId4395" Type="http://schemas.openxmlformats.org/officeDocument/2006/relationships/hyperlink" Target="https://mapwv.gov/svrs/?marker=-80.9363115,39.603006&amp;level=20" TargetMode="External"/><Relationship Id="rId5239" Type="http://schemas.openxmlformats.org/officeDocument/2006/relationships/hyperlink" Target="https://mapwv.gov/svrs/?marker=-80.7993315,37.926378&amp;level=20" TargetMode="External"/><Relationship Id="rId5446" Type="http://schemas.openxmlformats.org/officeDocument/2006/relationships/hyperlink" Target="https://mapwv.gov/svrs/?marker=-80.71979296,40.03237701&amp;level=20" TargetMode="External"/><Relationship Id="rId1989" Type="http://schemas.openxmlformats.org/officeDocument/2006/relationships/hyperlink" Target="https://mapwv.gov/svrs/?query=17f8eac74bd-layer-16_0,CleanParcelID,18070041003200010000" TargetMode="External"/><Relationship Id="rId4048" Type="http://schemas.openxmlformats.org/officeDocument/2006/relationships/hyperlink" Target="https://mapwv.gov/svrs/?query=17f8eac74bd-layer-16_0,CleanParcelID,2101004P000100000000" TargetMode="External"/><Relationship Id="rId4255" Type="http://schemas.openxmlformats.org/officeDocument/2006/relationships/hyperlink" Target="https://mapwv.gov/parcel/?pid=50-08-0044-0010-0000" TargetMode="External"/><Relationship Id="rId5306" Type="http://schemas.openxmlformats.org/officeDocument/2006/relationships/hyperlink" Target="https://mapwv.gov/svrs/?marker=-81.902439,37.526031&amp;level=20" TargetMode="External"/><Relationship Id="rId5653" Type="http://schemas.openxmlformats.org/officeDocument/2006/relationships/hyperlink" Target="https://mapwv.gov/svrs/?query=17f8eac74bd-layer-16_0,CleanParcelID,17180300000100000000" TargetMode="External"/><Relationship Id="rId5860" Type="http://schemas.openxmlformats.org/officeDocument/2006/relationships/hyperlink" Target="https://mapwv.gov/svrs/?query=17f8eac74bd-layer-16_0,CleanParcelID,44090030000100000000" TargetMode="External"/><Relationship Id="rId1849" Type="http://schemas.openxmlformats.org/officeDocument/2006/relationships/hyperlink" Target="https://mapwv.gov/parcel/?pid=48-08-0002-0089-0000" TargetMode="External"/><Relationship Id="rId3064" Type="http://schemas.openxmlformats.org/officeDocument/2006/relationships/hyperlink" Target="https://mapwv.gov/svrs/?marker=-80.4708225,39.132504&amp;level=20" TargetMode="External"/><Relationship Id="rId4462" Type="http://schemas.openxmlformats.org/officeDocument/2006/relationships/hyperlink" Target="https://mapwv.gov/flood/map?pid=52-10-0004-0120-0000" TargetMode="External"/><Relationship Id="rId5513" Type="http://schemas.openxmlformats.org/officeDocument/2006/relationships/hyperlink" Target="https://mapwv.gov/svrs/?marker=-81.312795,37.448667&amp;level=20" TargetMode="External"/><Relationship Id="rId5720" Type="http://schemas.openxmlformats.org/officeDocument/2006/relationships/hyperlink" Target="https://mapwv.gov/svrs/?marker=-81.79307999,37.53805502&amp;level=20" TargetMode="External"/><Relationship Id="rId192" Type="http://schemas.openxmlformats.org/officeDocument/2006/relationships/hyperlink" Target="https://mapwv.gov/parcel/?pid=32-05-0008-0050-0001" TargetMode="External"/><Relationship Id="rId1709" Type="http://schemas.openxmlformats.org/officeDocument/2006/relationships/hyperlink" Target="https://mapwv.gov/parcel/?pid=03-08-0027-0048-0001" TargetMode="External"/><Relationship Id="rId1916" Type="http://schemas.openxmlformats.org/officeDocument/2006/relationships/hyperlink" Target="https://mapwv.gov/svrs/?marker=-80.644806,37.726551&amp;level=20" TargetMode="External"/><Relationship Id="rId3271" Type="http://schemas.openxmlformats.org/officeDocument/2006/relationships/hyperlink" Target="https://mapwv.gov/parcel/?pid=15-06-W44R-0033-0000" TargetMode="External"/><Relationship Id="rId4115" Type="http://schemas.openxmlformats.org/officeDocument/2006/relationships/hyperlink" Target="https://mapwv.gov/flood/map?pid=04-07-008C-0016-0000" TargetMode="External"/><Relationship Id="rId4322" Type="http://schemas.openxmlformats.org/officeDocument/2006/relationships/hyperlink" Target="https://mapwv.gov/svrs/?marker=-82.433187,37.89369&amp;level=20" TargetMode="External"/><Relationship Id="rId2080" Type="http://schemas.openxmlformats.org/officeDocument/2006/relationships/hyperlink" Target="https://mapwv.gov/flood/map?pid=40-04-0280-0010-0002" TargetMode="External"/><Relationship Id="rId3131" Type="http://schemas.openxmlformats.org/officeDocument/2006/relationships/hyperlink" Target="https://mapwv.gov/svrs/?marker=-81.046251,37.64934&amp;level=20" TargetMode="External"/><Relationship Id="rId2897" Type="http://schemas.openxmlformats.org/officeDocument/2006/relationships/hyperlink" Target="https://mapwv.gov/svrs/?marker=-77.925726,39.387627&amp;level=20" TargetMode="External"/><Relationship Id="rId3948" Type="http://schemas.openxmlformats.org/officeDocument/2006/relationships/hyperlink" Target="https://mapwv.gov/svrs/?marker=-81.2609865,38.481831&amp;level=20" TargetMode="External"/><Relationship Id="rId5096" Type="http://schemas.openxmlformats.org/officeDocument/2006/relationships/hyperlink" Target="https://mapwv.gov/svrs/?marker=-82.0544445,38.433375&amp;level=20" TargetMode="External"/><Relationship Id="rId869" Type="http://schemas.openxmlformats.org/officeDocument/2006/relationships/hyperlink" Target="https://mapwv.gov/flood/map?pid=21-01-004N-0003-0001" TargetMode="External"/><Relationship Id="rId1499" Type="http://schemas.openxmlformats.org/officeDocument/2006/relationships/hyperlink" Target="https://mapwv.gov/svrs/?marker=-78.7833765,39.429918&amp;level=20" TargetMode="External"/><Relationship Id="rId5163" Type="http://schemas.openxmlformats.org/officeDocument/2006/relationships/hyperlink" Target="https://mapwv.gov/svrs/?marker=-82.05273,38.431431&amp;level=20" TargetMode="External"/><Relationship Id="rId5370" Type="http://schemas.openxmlformats.org/officeDocument/2006/relationships/hyperlink" Target="https://mapwv.gov/svrs/?query=17f8eac74bd-layer-16_0,CleanParcelID,1001104R000900000000" TargetMode="External"/><Relationship Id="rId729" Type="http://schemas.openxmlformats.org/officeDocument/2006/relationships/hyperlink" Target="https://mapwv.gov/parcel/?pid=36-02-0035-0001-0015" TargetMode="External"/><Relationship Id="rId1359" Type="http://schemas.openxmlformats.org/officeDocument/2006/relationships/hyperlink" Target="https://mapwv.gov/svrs/?query=17f8eac74bd-layer-16_0,CleanParcelID,22020029007300000000" TargetMode="External"/><Relationship Id="rId2757" Type="http://schemas.openxmlformats.org/officeDocument/2006/relationships/hyperlink" Target="https://mapwv.gov/parcel/?pid=41-11-0005-0054-0000" TargetMode="External"/><Relationship Id="rId2964" Type="http://schemas.openxmlformats.org/officeDocument/2006/relationships/hyperlink" Target="https://mapwv.gov/svrs/?marker=-78.03207,39.623139&amp;level=20" TargetMode="External"/><Relationship Id="rId3808" Type="http://schemas.openxmlformats.org/officeDocument/2006/relationships/hyperlink" Target="https://mapwv.gov/parcel/?pid=15-06-W42R-0053-0000" TargetMode="External"/><Relationship Id="rId5023" Type="http://schemas.openxmlformats.org/officeDocument/2006/relationships/hyperlink" Target="https://mapwv.gov/flood/map?pid=46-06-0003-0009-0000" TargetMode="External"/><Relationship Id="rId5230" Type="http://schemas.openxmlformats.org/officeDocument/2006/relationships/hyperlink" Target="https://mapwv.gov/svrs/?query=17f8eac74bd-layer-16_0,CleanParcelID,10010105001100000000" TargetMode="External"/><Relationship Id="rId936" Type="http://schemas.openxmlformats.org/officeDocument/2006/relationships/hyperlink" Target="https://mapwv.gov/svrs/?marker=-81.9787545,37.992303&amp;level=20" TargetMode="External"/><Relationship Id="rId1219" Type="http://schemas.openxmlformats.org/officeDocument/2006/relationships/hyperlink" Target="https://mapwv.gov/parcel/?pid=03-05-0007-0003-0000" TargetMode="External"/><Relationship Id="rId1566" Type="http://schemas.openxmlformats.org/officeDocument/2006/relationships/hyperlink" Target="https://mapwv.gov/parcel/?pid=14-01-0010-0007-0005" TargetMode="External"/><Relationship Id="rId1773" Type="http://schemas.openxmlformats.org/officeDocument/2006/relationships/hyperlink" Target="https://mapwv.gov/parcel/?pid=03-08-0027-0040-0000" TargetMode="External"/><Relationship Id="rId1980" Type="http://schemas.openxmlformats.org/officeDocument/2006/relationships/hyperlink" Target="https://mapwv.gov/flood/map?pid=14-05-0014-0036-0000" TargetMode="External"/><Relationship Id="rId2617" Type="http://schemas.openxmlformats.org/officeDocument/2006/relationships/hyperlink" Target="https://mapwv.gov/svrs/?marker=-80.6884695,38.883267&amp;level=20" TargetMode="External"/><Relationship Id="rId2824" Type="http://schemas.openxmlformats.org/officeDocument/2006/relationships/hyperlink" Target="https://mapwv.gov/svrs/?marker=-80.195085,39.297276&amp;level=20" TargetMode="External"/><Relationship Id="rId65" Type="http://schemas.openxmlformats.org/officeDocument/2006/relationships/hyperlink" Target="https://mapwv.gov/svrs/?marker=-81.846378,38.312793&amp;level=20" TargetMode="External"/><Relationship Id="rId1426" Type="http://schemas.openxmlformats.org/officeDocument/2006/relationships/hyperlink" Target="https://mapwv.gov/parcel/?pid=17-05-0230-0056-0002" TargetMode="External"/><Relationship Id="rId1633" Type="http://schemas.openxmlformats.org/officeDocument/2006/relationships/hyperlink" Target="https://mapwv.gov/parcel/?pid=23-02-0148-0027-0000" TargetMode="External"/><Relationship Id="rId1840" Type="http://schemas.openxmlformats.org/officeDocument/2006/relationships/hyperlink" Target="https://mapwv.gov/svrs/?marker=-80.947782,39.596238&amp;level=20" TargetMode="External"/><Relationship Id="rId4789" Type="http://schemas.openxmlformats.org/officeDocument/2006/relationships/hyperlink" Target="https://mapwv.gov/svrs/?query=17f8eac74bd-layer-16_0,CleanParcelID,06040013008400000000" TargetMode="External"/><Relationship Id="rId4996" Type="http://schemas.openxmlformats.org/officeDocument/2006/relationships/hyperlink" Target="https://mapwv.gov/parcel/?pid=22-01-0007-0006-0000" TargetMode="External"/><Relationship Id="rId1700" Type="http://schemas.openxmlformats.org/officeDocument/2006/relationships/hyperlink" Target="https://mapwv.gov/svrs/?marker=-81.884619,37.95498&amp;level=20" TargetMode="External"/><Relationship Id="rId3598" Type="http://schemas.openxmlformats.org/officeDocument/2006/relationships/hyperlink" Target="https://mapwv.gov/svrs/?marker=-80.7187455,37.681218&amp;level=20" TargetMode="External"/><Relationship Id="rId4649" Type="http://schemas.openxmlformats.org/officeDocument/2006/relationships/hyperlink" Target="https://mapwv.gov/svrs/?marker=-81.3302955,38.168532&amp;level=20" TargetMode="External"/><Relationship Id="rId4856" Type="http://schemas.openxmlformats.org/officeDocument/2006/relationships/hyperlink" Target="https://mapwv.gov/svrs/?query=17f8eac74bd-layer-16_0,CleanParcelID,41090023004200000000" TargetMode="External"/><Relationship Id="rId5907" Type="http://schemas.openxmlformats.org/officeDocument/2006/relationships/hyperlink" Target="https://mapwv.gov/parcel/?pid=14-02-0031-0008-0001" TargetMode="External"/><Relationship Id="rId3458" Type="http://schemas.openxmlformats.org/officeDocument/2006/relationships/hyperlink" Target="https://mapwv.gov/svrs/?marker=-80.9293815,37.485081&amp;level=20" TargetMode="External"/><Relationship Id="rId3665" Type="http://schemas.openxmlformats.org/officeDocument/2006/relationships/hyperlink" Target="https://mapwv.gov/svrs/?marker=-81.24048,37.245465&amp;level=20" TargetMode="External"/><Relationship Id="rId3872" Type="http://schemas.openxmlformats.org/officeDocument/2006/relationships/hyperlink" Target="https://mapwv.gov/flood/map?pid=50-12-0002-0236-0000" TargetMode="External"/><Relationship Id="rId4509" Type="http://schemas.openxmlformats.org/officeDocument/2006/relationships/hyperlink" Target="https://mapwv.gov/svrs/?marker=-80.3550825,39.679317&amp;level=20" TargetMode="External"/><Relationship Id="rId4716" Type="http://schemas.openxmlformats.org/officeDocument/2006/relationships/hyperlink" Target="https://mapwv.gov/svrs/?marker=-81.326322,38.181267&amp;level=20" TargetMode="External"/><Relationship Id="rId379" Type="http://schemas.openxmlformats.org/officeDocument/2006/relationships/hyperlink" Target="https://mapwv.gov/svrs/?query=17f8eac74bd-layer-16_0,CleanParcelID,28110048000300000000" TargetMode="External"/><Relationship Id="rId586" Type="http://schemas.openxmlformats.org/officeDocument/2006/relationships/hyperlink" Target="https://mapwv.gov/svrs/?marker=-80.5044015,37.690893&amp;level=20" TargetMode="External"/><Relationship Id="rId793" Type="http://schemas.openxmlformats.org/officeDocument/2006/relationships/hyperlink" Target="https://mapwv.gov/svrs/?marker=-80.889327,38.533563&amp;level=20" TargetMode="External"/><Relationship Id="rId2267" Type="http://schemas.openxmlformats.org/officeDocument/2006/relationships/hyperlink" Target="https://mapwv.gov/svrs/?query=17f8eac74bd-layer-16_0,CleanParcelID,09050030001800000000" TargetMode="External"/><Relationship Id="rId2474" Type="http://schemas.openxmlformats.org/officeDocument/2006/relationships/hyperlink" Target="https://mapwv.gov/svrs/?marker=-80.841357,37.846458&amp;level=20" TargetMode="External"/><Relationship Id="rId2681" Type="http://schemas.openxmlformats.org/officeDocument/2006/relationships/hyperlink" Target="https://mapwv.gov/svrs/?marker=-81.3237615,37.405008&amp;level=20" TargetMode="External"/><Relationship Id="rId3318" Type="http://schemas.openxmlformats.org/officeDocument/2006/relationships/hyperlink" Target="https://mapwv.gov/svrs/?marker=-80.5919355,40.398165&amp;level=20" TargetMode="External"/><Relationship Id="rId3525" Type="http://schemas.openxmlformats.org/officeDocument/2006/relationships/hyperlink" Target="https://mapwv.gov/flood/map?pid=19-07-002A-0066-0000" TargetMode="External"/><Relationship Id="rId4923" Type="http://schemas.openxmlformats.org/officeDocument/2006/relationships/hyperlink" Target="https://mapwv.gov/svrs/?query=17f8eac74bd-layer-16_0,CleanParcelID,50020007002200000000" TargetMode="External"/><Relationship Id="rId239" Type="http://schemas.openxmlformats.org/officeDocument/2006/relationships/hyperlink" Target="https://mapwv.gov/svrs/?marker=-81.003294,38.865366&amp;level=20" TargetMode="External"/><Relationship Id="rId446" Type="http://schemas.openxmlformats.org/officeDocument/2006/relationships/hyperlink" Target="https://mapwv.gov/svrs/?marker=-80.873964,39.235194&amp;level=20" TargetMode="External"/><Relationship Id="rId653" Type="http://schemas.openxmlformats.org/officeDocument/2006/relationships/hyperlink" Target="https://mapwv.gov/svrs/?query=17f8eac74bd-layer-16_0,CleanParcelID,16010214002400000000" TargetMode="External"/><Relationship Id="rId1076" Type="http://schemas.openxmlformats.org/officeDocument/2006/relationships/hyperlink" Target="https://mapwv.gov/flood/map?pid=46-03-005A-0122-0000" TargetMode="External"/><Relationship Id="rId1283" Type="http://schemas.openxmlformats.org/officeDocument/2006/relationships/hyperlink" Target="https://mapwv.gov/parcel/?pid=03-05-0007-0021-0000" TargetMode="External"/><Relationship Id="rId1490" Type="http://schemas.openxmlformats.org/officeDocument/2006/relationships/hyperlink" Target="https://mapwv.gov/svrs/?marker=-80.9447445,38.742174&amp;level=20" TargetMode="External"/><Relationship Id="rId2127" Type="http://schemas.openxmlformats.org/officeDocument/2006/relationships/hyperlink" Target="https://mapwv.gov/parcel/?pid=06-03-0027-0021-0000" TargetMode="External"/><Relationship Id="rId2334" Type="http://schemas.openxmlformats.org/officeDocument/2006/relationships/hyperlink" Target="file:///C:\Users\kdonalds\AppData\Local\Microsoft\Windows\INetCache\Content.Outlook\PBNB0XW8\N\A" TargetMode="External"/><Relationship Id="rId3732" Type="http://schemas.openxmlformats.org/officeDocument/2006/relationships/hyperlink" Target="https://mapwv.gov/parcel/?pid=15-06-W46C-0009-0000" TargetMode="External"/><Relationship Id="rId306" Type="http://schemas.openxmlformats.org/officeDocument/2006/relationships/hyperlink" Target="https://mapwv.gov/svrs/?query=17f8eac74bd-layer-16_0,CleanParcelID,46030014000200180000" TargetMode="External"/><Relationship Id="rId860" Type="http://schemas.openxmlformats.org/officeDocument/2006/relationships/hyperlink" Target="https://mapwv.gov/svrs/?query=17f8eac74bd-layer-16_0,CleanParcelID,2101004N000300010000" TargetMode="External"/><Relationship Id="rId1143" Type="http://schemas.openxmlformats.org/officeDocument/2006/relationships/hyperlink" Target="https://mapwv.gov/parcel/?pid=46-03-006A-0007-0000" TargetMode="External"/><Relationship Id="rId2541" Type="http://schemas.openxmlformats.org/officeDocument/2006/relationships/hyperlink" Target="https://mapwv.gov/svrs/?marker=-80.6080095,40.396878&amp;level=20" TargetMode="External"/><Relationship Id="rId4299" Type="http://schemas.openxmlformats.org/officeDocument/2006/relationships/hyperlink" Target="https://mapwv.gov/parcel/?pid=50-08-0041-0050-0000" TargetMode="External"/><Relationship Id="rId5697" Type="http://schemas.openxmlformats.org/officeDocument/2006/relationships/hyperlink" Target="https://mapwv.gov/svrs/?marker=-80.581509,40.023486&amp;level=20" TargetMode="External"/><Relationship Id="rId513" Type="http://schemas.openxmlformats.org/officeDocument/2006/relationships/hyperlink" Target="https://mapwv.gov/svrs/?query=17f8eac74bd-layer-16_0,CleanParcelID,3209001A003900000000" TargetMode="External"/><Relationship Id="rId720" Type="http://schemas.openxmlformats.org/officeDocument/2006/relationships/hyperlink" Target="https://mapwv.gov/svrs/?marker=-81.9497475,38.007468&amp;level=20" TargetMode="External"/><Relationship Id="rId1350" Type="http://schemas.openxmlformats.org/officeDocument/2006/relationships/hyperlink" Target="https://mapwv.gov/parcel/?pid=22-02-0029-0073-0000" TargetMode="External"/><Relationship Id="rId2401" Type="http://schemas.openxmlformats.org/officeDocument/2006/relationships/hyperlink" Target="https://mapwv.gov/flood/map?pid=14-06-0003-0082-0000" TargetMode="External"/><Relationship Id="rId4159" Type="http://schemas.openxmlformats.org/officeDocument/2006/relationships/hyperlink" Target="https://mapwv.gov/svrs/?marker=-81.2523285,38.49147&amp;level=20" TargetMode="External"/><Relationship Id="rId5557" Type="http://schemas.openxmlformats.org/officeDocument/2006/relationships/hyperlink" Target="https://mapwv.gov/svrs/?query=17f8eac74bd-layer-16_0,CleanParcelID,55020123000300010000" TargetMode="External"/><Relationship Id="rId5764" Type="http://schemas.openxmlformats.org/officeDocument/2006/relationships/hyperlink" Target="https://mapwv.gov/svrs/?marker=-81.8484975,38.315421&amp;level=20" TargetMode="External"/><Relationship Id="rId5971" Type="http://schemas.openxmlformats.org/officeDocument/2006/relationships/hyperlink" Target="https://mapwv.gov/svrs/?query=17f8eac74bd-layer-16_0,CleanParcelID,27030059008400000000" TargetMode="External"/><Relationship Id="rId1003" Type="http://schemas.openxmlformats.org/officeDocument/2006/relationships/hyperlink" Target="https://mapwv.gov/svrs/?marker=-80.882271,39.548394&amp;level=20" TargetMode="External"/><Relationship Id="rId1210" Type="http://schemas.openxmlformats.org/officeDocument/2006/relationships/hyperlink" Target="https://mapwv.gov/svrs/?query=17f8eac74bd-layer-16_0,CleanParcelID,03050011000500040000" TargetMode="External"/><Relationship Id="rId4366" Type="http://schemas.openxmlformats.org/officeDocument/2006/relationships/hyperlink" Target="https://mapwv.gov/svrs/?query=17f8eac74bd-layer-16_0,CleanParcelID,52100001002800000000" TargetMode="External"/><Relationship Id="rId4573" Type="http://schemas.openxmlformats.org/officeDocument/2006/relationships/hyperlink" Target="https://mapwv.gov/svrs/?marker=-80.7116535,39.718737&amp;level=20" TargetMode="External"/><Relationship Id="rId4780" Type="http://schemas.openxmlformats.org/officeDocument/2006/relationships/hyperlink" Target="https://mapwv.gov/flood/map?pid=06-04-0013-0017-0001" TargetMode="External"/><Relationship Id="rId5417" Type="http://schemas.openxmlformats.org/officeDocument/2006/relationships/hyperlink" Target="https://mapwv.gov/flood/map?pid=31-01-0026-0027-0002" TargetMode="External"/><Relationship Id="rId5624" Type="http://schemas.openxmlformats.org/officeDocument/2006/relationships/hyperlink" Target="https://mapwv.gov/flood/map?pid=24-19-0036-0013-0000" TargetMode="External"/><Relationship Id="rId5831" Type="http://schemas.openxmlformats.org/officeDocument/2006/relationships/hyperlink" Target="https://mapwv.gov/svrs/?query=17f8eac74bd-layer-16_0,CleanParcelID,20150043000400000000" TargetMode="External"/><Relationship Id="rId3175" Type="http://schemas.openxmlformats.org/officeDocument/2006/relationships/hyperlink" Target="https://mapwv.gov/svrs/?marker=-78.0924105,39.59667&amp;level=20" TargetMode="External"/><Relationship Id="rId3382" Type="http://schemas.openxmlformats.org/officeDocument/2006/relationships/hyperlink" Target="https://mapwv.gov/svrs/?marker=-77.9214465,39.388806&amp;level=20" TargetMode="External"/><Relationship Id="rId4019" Type="http://schemas.openxmlformats.org/officeDocument/2006/relationships/hyperlink" Target="https://mapwv.gov/parcel/?pid=08-06-0021-0002-0000" TargetMode="External"/><Relationship Id="rId4226" Type="http://schemas.openxmlformats.org/officeDocument/2006/relationships/hyperlink" Target="https://mapwv.gov/svrs/?marker=-82.394613,37.902357&amp;level=20" TargetMode="External"/><Relationship Id="rId4433" Type="http://schemas.openxmlformats.org/officeDocument/2006/relationships/hyperlink" Target="https://mapwv.gov/svrs/?query=17f8eac74bd-layer-16_0,CleanParcelID,2512001A001000010000" TargetMode="External"/><Relationship Id="rId4640" Type="http://schemas.openxmlformats.org/officeDocument/2006/relationships/hyperlink" Target="https://mapwv.gov/svrs/?query=17f8eac74bd-layer-16_0,CleanParcelID,2003046F005000000000" TargetMode="External"/><Relationship Id="rId2191" Type="http://schemas.openxmlformats.org/officeDocument/2006/relationships/hyperlink" Target="https://mapwv.gov/parcel/?pid=23-02-0104-0002-0004" TargetMode="External"/><Relationship Id="rId3035" Type="http://schemas.openxmlformats.org/officeDocument/2006/relationships/hyperlink" Target="https://mapwv.gov/flood/map?pid=45-05-0012-0009-0000" TargetMode="External"/><Relationship Id="rId3242" Type="http://schemas.openxmlformats.org/officeDocument/2006/relationships/hyperlink" Target="https://mapwv.gov/svrs/?query=17f8eac74bd-layer-16_0,CleanParcelID,01030008001000000000" TargetMode="External"/><Relationship Id="rId4500" Type="http://schemas.openxmlformats.org/officeDocument/2006/relationships/hyperlink" Target="https://mapwv.gov/svrs/?query=17f8eac74bd-layer-16_0,CleanParcelID,25160001003500000000" TargetMode="External"/><Relationship Id="rId163" Type="http://schemas.openxmlformats.org/officeDocument/2006/relationships/hyperlink" Target="https://mapwv.gov/svrs/?marker=-81.81681897,38.29019802&amp;level=20" TargetMode="External"/><Relationship Id="rId370" Type="http://schemas.openxmlformats.org/officeDocument/2006/relationships/hyperlink" Target="https://mapwv.gov/parcel/?pid=27-06-0297-0002-0000" TargetMode="External"/><Relationship Id="rId2051" Type="http://schemas.openxmlformats.org/officeDocument/2006/relationships/hyperlink" Target="https://mapwv.gov/parcel/?pid=09-04-0004-0004-0001" TargetMode="External"/><Relationship Id="rId3102" Type="http://schemas.openxmlformats.org/officeDocument/2006/relationships/hyperlink" Target="https://mapwv.gov/svrs/?query=17f8eac74bd-layer-16_0,CleanParcelID,45050012006500000000" TargetMode="External"/><Relationship Id="rId230" Type="http://schemas.openxmlformats.org/officeDocument/2006/relationships/hyperlink" Target="https://mapwv.gov/svrs/?query=17f8eac74bd-layer-16_0,CleanParcelID,46030019001100040000" TargetMode="External"/><Relationship Id="rId5067" Type="http://schemas.openxmlformats.org/officeDocument/2006/relationships/hyperlink" Target="https://mapwv.gov/svrs/?query=17f8eac74bd-layer-16_0,CleanParcelID,28060009000200000000" TargetMode="External"/><Relationship Id="rId5274" Type="http://schemas.openxmlformats.org/officeDocument/2006/relationships/hyperlink" Target="https://mapwv.gov/svrs/?marker=-80.4618135,39.468015&amp;level=20" TargetMode="External"/><Relationship Id="rId2868" Type="http://schemas.openxmlformats.org/officeDocument/2006/relationships/hyperlink" Target="https://mapwv.gov/svrs/?query=17f8eac74bd-layer-16_0,CleanParcelID,41118004006100000000" TargetMode="External"/><Relationship Id="rId3919" Type="http://schemas.openxmlformats.org/officeDocument/2006/relationships/hyperlink" Target="https://mapwv.gov/svrs/?marker=-81.809541,38.676096&amp;level=20" TargetMode="External"/><Relationship Id="rId4083" Type="http://schemas.openxmlformats.org/officeDocument/2006/relationships/hyperlink" Target="https://mapwv.gov/svrs/?query=17f8eac74bd-layer-16_0,CleanParcelID,20010021008300010000" TargetMode="External"/><Relationship Id="rId5481" Type="http://schemas.openxmlformats.org/officeDocument/2006/relationships/hyperlink" Target="https://mapwv.gov/svrs/?marker=-81.29589701,37.466139&amp;level=20" TargetMode="External"/><Relationship Id="rId1677" Type="http://schemas.openxmlformats.org/officeDocument/2006/relationships/hyperlink" Target="https://mapwv.gov/parcel/?pid=03-08-0027-0037-0000" TargetMode="External"/><Relationship Id="rId1884" Type="http://schemas.openxmlformats.org/officeDocument/2006/relationships/hyperlink" Target="https://mapwv.gov/svrs/?marker=-82.2564315,37.957176&amp;level=20" TargetMode="External"/><Relationship Id="rId2728" Type="http://schemas.openxmlformats.org/officeDocument/2006/relationships/hyperlink" Target="https://mapwv.gov/svrs/?marker=-80.2007235,39.294945&amp;level=20" TargetMode="External"/><Relationship Id="rId2935" Type="http://schemas.openxmlformats.org/officeDocument/2006/relationships/hyperlink" Target="https://mapwv.gov/parcel/?pid=20-27-0001-0001-0000" TargetMode="External"/><Relationship Id="rId4290" Type="http://schemas.openxmlformats.org/officeDocument/2006/relationships/hyperlink" Target="https://mapwv.gov/svrs/?marker=-82.3958955,37.892637&amp;level=20" TargetMode="External"/><Relationship Id="rId5134" Type="http://schemas.openxmlformats.org/officeDocument/2006/relationships/hyperlink" Target="https://mapwv.gov/svrs/?query=17f8eac74bd-layer-16_0,CleanParcelID,40040230001300060000" TargetMode="External"/><Relationship Id="rId5341" Type="http://schemas.openxmlformats.org/officeDocument/2006/relationships/hyperlink" Target="https://mapwv.gov/flood/map?pid=10-01-0105-0004-0000" TargetMode="External"/><Relationship Id="rId907" Type="http://schemas.openxmlformats.org/officeDocument/2006/relationships/hyperlink" Target="https://mapwv.gov/parcel/?pid=09-02-0014-0005-0001" TargetMode="External"/><Relationship Id="rId1537" Type="http://schemas.openxmlformats.org/officeDocument/2006/relationships/hyperlink" Target="https://mapwv.gov/flood/map?pid=37-07-0007-0001-0002" TargetMode="External"/><Relationship Id="rId1744" Type="http://schemas.openxmlformats.org/officeDocument/2006/relationships/hyperlink" Target="https://mapwv.gov/svrs/?marker=-81.8880075,37.953648&amp;level=20" TargetMode="External"/><Relationship Id="rId1951" Type="http://schemas.openxmlformats.org/officeDocument/2006/relationships/hyperlink" Target="https://mapwv.gov/svrs/?marker=-80.9418555,38.741427&amp;level=20" TargetMode="External"/><Relationship Id="rId4150" Type="http://schemas.openxmlformats.org/officeDocument/2006/relationships/hyperlink" Target="https://mapwv.gov/svrs/?query=17f8eac74bd-layer-16_0,CleanParcelID,08060005010500000000" TargetMode="External"/><Relationship Id="rId5201" Type="http://schemas.openxmlformats.org/officeDocument/2006/relationships/hyperlink" Target="https://mapwv.gov/flood/map?pid=28-02-0023-0103-0000" TargetMode="External"/><Relationship Id="rId36" Type="http://schemas.openxmlformats.org/officeDocument/2006/relationships/hyperlink" Target="https://mapwv.gov/svrs/?query=17f8eac74bd-layer-16_0,CleanParcelID,22090007006400000000" TargetMode="External"/><Relationship Id="rId1604" Type="http://schemas.openxmlformats.org/officeDocument/2006/relationships/hyperlink" Target="https://mapwv.gov/svrs/?query=17f8eac74bd-layer-16_0,CleanParcelID,03080028017100000000" TargetMode="External"/><Relationship Id="rId4010" Type="http://schemas.openxmlformats.org/officeDocument/2006/relationships/hyperlink" Target="https://mapwv.gov/svrs/?marker=-81.256023,38.41245&amp;level=20" TargetMode="External"/><Relationship Id="rId4967" Type="http://schemas.openxmlformats.org/officeDocument/2006/relationships/hyperlink" Target="https://mapwv.gov/svrs/?query=17f8eac74bd-layer-16_0,CleanParcelID,50020007003100070000" TargetMode="External"/><Relationship Id="rId1811" Type="http://schemas.openxmlformats.org/officeDocument/2006/relationships/hyperlink" Target="https://mapwv.gov/svrs/?query=17f8eac74bd-layer-16_0,CleanParcelID,52080016005400000000" TargetMode="External"/><Relationship Id="rId3569" Type="http://schemas.openxmlformats.org/officeDocument/2006/relationships/hyperlink" Target="https://mapwv.gov/flood/map?pid=45-07-0009-0037-0000" TargetMode="External"/><Relationship Id="rId697" Type="http://schemas.openxmlformats.org/officeDocument/2006/relationships/hyperlink" Target="https://mapwv.gov/parcel/?pid=03-08-0016-0012-0000" TargetMode="External"/><Relationship Id="rId2378" Type="http://schemas.openxmlformats.org/officeDocument/2006/relationships/hyperlink" Target="https://mapwv.gov/svrs/?query=17f8eac74bd-layer-16_0,CleanParcelID,44020034000400010000" TargetMode="External"/><Relationship Id="rId3429" Type="http://schemas.openxmlformats.org/officeDocument/2006/relationships/hyperlink" Target="https://mapwv.gov/svrs/?query=17f8eac74bd-layer-16_0,CleanParcelID,1907002B001500000000" TargetMode="External"/><Relationship Id="rId3776" Type="http://schemas.openxmlformats.org/officeDocument/2006/relationships/hyperlink" Target="https://mapwv.gov/parcel/?pid=25-13-001A-0202-0000" TargetMode="External"/><Relationship Id="rId3983" Type="http://schemas.openxmlformats.org/officeDocument/2006/relationships/hyperlink" Target="https://mapwv.gov/flood/map?pid=08-06-0005-0102-0000" TargetMode="External"/><Relationship Id="rId4827" Type="http://schemas.openxmlformats.org/officeDocument/2006/relationships/hyperlink" Target="https://mapwv.gov/parcel/?pid=41-09-0023-0012-0002" TargetMode="External"/><Relationship Id="rId1187" Type="http://schemas.openxmlformats.org/officeDocument/2006/relationships/hyperlink" Target="https://mapwv.gov/svrs/?query=17f8eac74bd-layer-16_0,CleanParcelID,03050007001500000000" TargetMode="External"/><Relationship Id="rId2585" Type="http://schemas.openxmlformats.org/officeDocument/2006/relationships/hyperlink" Target="https://mapwv.gov/svrs/?marker=-80.665785,38.909709&amp;level=20" TargetMode="External"/><Relationship Id="rId2792" Type="http://schemas.openxmlformats.org/officeDocument/2006/relationships/hyperlink" Target="https://mapwv.gov/svrs/?marker=-80.2010835,39.290841&amp;level=20" TargetMode="External"/><Relationship Id="rId3636" Type="http://schemas.openxmlformats.org/officeDocument/2006/relationships/hyperlink" Target="file:///C:\Users\kdonalds\AppData\Local\Microsoft\Windows\INetCache\Content.Outlook\PBNB0XW8\N\A" TargetMode="External"/><Relationship Id="rId3843" Type="http://schemas.openxmlformats.org/officeDocument/2006/relationships/hyperlink" Target="https://mapwv.gov/svrs/?marker=-81.740835,38.665737&amp;level=20" TargetMode="External"/><Relationship Id="rId557" Type="http://schemas.openxmlformats.org/officeDocument/2006/relationships/hyperlink" Target="https://mapwv.gov/svrs/?query=17f8eac74bd-layer-16_0,CleanParcelID,09010018003100000000" TargetMode="External"/><Relationship Id="rId764" Type="http://schemas.openxmlformats.org/officeDocument/2006/relationships/hyperlink" Target="https://mapwv.gov/svrs/?query=17f8eac74bd-layer-16_0,CleanParcelID,03050003000600000000" TargetMode="External"/><Relationship Id="rId971" Type="http://schemas.openxmlformats.org/officeDocument/2006/relationships/hyperlink" Target="https://mapwv.gov/flood/map?pid=03-08-0016-0013-0001" TargetMode="External"/><Relationship Id="rId1394" Type="http://schemas.openxmlformats.org/officeDocument/2006/relationships/hyperlink" Target="https://mapwv.gov/parcel/?pid=46-03-0005-0055-0000" TargetMode="External"/><Relationship Id="rId2238" Type="http://schemas.openxmlformats.org/officeDocument/2006/relationships/hyperlink" Target="https://mapwv.gov/parcel/?pid=35-04-R11F-0004-0000" TargetMode="External"/><Relationship Id="rId2445" Type="http://schemas.openxmlformats.org/officeDocument/2006/relationships/hyperlink" Target="https://mapwv.gov/flood/map?pid=14-06-0011-0004-0001" TargetMode="External"/><Relationship Id="rId2652" Type="http://schemas.openxmlformats.org/officeDocument/2006/relationships/hyperlink" Target="https://mapwv.gov/svrs/?query=17f8eac74bd-layer-16_0,CleanParcelID,10020052003800000000" TargetMode="External"/><Relationship Id="rId3703" Type="http://schemas.openxmlformats.org/officeDocument/2006/relationships/hyperlink" Target="https://mapwv.gov/flood/map?pid=28-03-0042-0141-0000" TargetMode="External"/><Relationship Id="rId3910" Type="http://schemas.openxmlformats.org/officeDocument/2006/relationships/hyperlink" Target="https://mapwv.gov/svrs/?query=17f8eac74bd-layer-16_0,CleanParcelID,50100006000300020000" TargetMode="External"/><Relationship Id="rId417" Type="http://schemas.openxmlformats.org/officeDocument/2006/relationships/hyperlink" Target="https://mapwv.gov/flood/map?pid=08-01-0001-0002-0003" TargetMode="External"/><Relationship Id="rId624" Type="http://schemas.openxmlformats.org/officeDocument/2006/relationships/hyperlink" Target="https://mapwv.gov/flood/map?pid=09-01-0008-0009-0001" TargetMode="External"/><Relationship Id="rId831" Type="http://schemas.openxmlformats.org/officeDocument/2006/relationships/hyperlink" Target="https://mapwv.gov/flood/map?pid=14-06-0014-0022-0000" TargetMode="External"/><Relationship Id="rId1047" Type="http://schemas.openxmlformats.org/officeDocument/2006/relationships/hyperlink" Target="https://mapwv.gov/parcel/?pid=18-01-0036-0005-0000" TargetMode="External"/><Relationship Id="rId1254" Type="http://schemas.openxmlformats.org/officeDocument/2006/relationships/hyperlink" Target="https://mapwv.gov/svrs/?marker=-81.889785,38.167722&amp;level=20" TargetMode="External"/><Relationship Id="rId1461" Type="http://schemas.openxmlformats.org/officeDocument/2006/relationships/hyperlink" Target="https://mapwv.gov/parcel/?pid=44-02-0031-0038-0007" TargetMode="External"/><Relationship Id="rId2305" Type="http://schemas.openxmlformats.org/officeDocument/2006/relationships/hyperlink" Target="https://mapwv.gov/svrs/?query=17f8eac74bd-layer-16_0,CleanParcelID,0401005U000300010000" TargetMode="External"/><Relationship Id="rId2512" Type="http://schemas.openxmlformats.org/officeDocument/2006/relationships/hyperlink" Target="https://mapwv.gov/svrs/?query=17f8eac74bd-layer-16_0,CleanParcelID,26060602001800080000" TargetMode="External"/><Relationship Id="rId5668" Type="http://schemas.openxmlformats.org/officeDocument/2006/relationships/hyperlink" Target="https://mapwv.gov/flood/map?pid=10-11-0003-0001-0000" TargetMode="External"/><Relationship Id="rId5875" Type="http://schemas.openxmlformats.org/officeDocument/2006/relationships/hyperlink" Target="https://mapwv.gov/svrs/?marker=-80.0623035,39.721734&amp;level=20" TargetMode="External"/><Relationship Id="rId1114" Type="http://schemas.openxmlformats.org/officeDocument/2006/relationships/hyperlink" Target="https://mapwv.gov/parcel/?pid=03-05-0007-0018-0005" TargetMode="External"/><Relationship Id="rId1321" Type="http://schemas.openxmlformats.org/officeDocument/2006/relationships/hyperlink" Target="https://mapwv.gov/parcel/?pid=53-01-0006-0002-0000" TargetMode="External"/><Relationship Id="rId4477" Type="http://schemas.openxmlformats.org/officeDocument/2006/relationships/hyperlink" Target="https://mapwv.gov/svrs/?marker=-80.149788,39.067632&amp;level=20" TargetMode="External"/><Relationship Id="rId4684" Type="http://schemas.openxmlformats.org/officeDocument/2006/relationships/hyperlink" Target="https://mapwv.gov/svrs/?marker=-81.331173,38.165175&amp;level=20" TargetMode="External"/><Relationship Id="rId4891" Type="http://schemas.openxmlformats.org/officeDocument/2006/relationships/hyperlink" Target="https://mapwv.gov/parcel/?pid=45-05-0008-0055-0002" TargetMode="External"/><Relationship Id="rId5528" Type="http://schemas.openxmlformats.org/officeDocument/2006/relationships/hyperlink" Target="https://mapwv.gov/svrs/?query=17f8eac74bd-layer-16_0,CleanParcelID,27110237000800000000" TargetMode="External"/><Relationship Id="rId5735" Type="http://schemas.openxmlformats.org/officeDocument/2006/relationships/hyperlink" Target="https://mapwv.gov/svrs/?query=17f8eac74bd-layer-16_0,CleanParcelID,55050114003800000000" TargetMode="External"/><Relationship Id="rId3079" Type="http://schemas.openxmlformats.org/officeDocument/2006/relationships/hyperlink" Target="https://mapwv.gov/svrs/?marker=-78.09273,39.620403&amp;level=20" TargetMode="External"/><Relationship Id="rId3286" Type="http://schemas.openxmlformats.org/officeDocument/2006/relationships/hyperlink" Target="https://mapwv.gov/svrs/?marker=-80.7338115,40.019049&amp;level=20" TargetMode="External"/><Relationship Id="rId3493" Type="http://schemas.openxmlformats.org/officeDocument/2006/relationships/hyperlink" Target="https://mapwv.gov/parcel/?pid=13-04-0041-0002-0000" TargetMode="External"/><Relationship Id="rId4337" Type="http://schemas.openxmlformats.org/officeDocument/2006/relationships/hyperlink" Target="https://mapwv.gov/flood/map?pid=50-08-0043-0051-0000" TargetMode="External"/><Relationship Id="rId4544" Type="http://schemas.openxmlformats.org/officeDocument/2006/relationships/hyperlink" Target="https://mapwv.gov/svrs/?query=17f8eac74bd-layer-16_0,CleanParcelID,50090049000900030000" TargetMode="External"/><Relationship Id="rId5942" Type="http://schemas.openxmlformats.org/officeDocument/2006/relationships/hyperlink" Target="https://mapwv.gov/flood/map?pid=46-03-0014-0002-0001" TargetMode="External"/><Relationship Id="rId2095" Type="http://schemas.openxmlformats.org/officeDocument/2006/relationships/hyperlink" Target="https://mapwv.gov/parcel/?pid=22-01-0013-0010-0003" TargetMode="External"/><Relationship Id="rId3146" Type="http://schemas.openxmlformats.org/officeDocument/2006/relationships/hyperlink" Target="https://mapwv.gov/svrs/?query=17f8eac74bd-layer-16_0,CleanParcelID,41110008004700000000" TargetMode="External"/><Relationship Id="rId3353" Type="http://schemas.openxmlformats.org/officeDocument/2006/relationships/hyperlink" Target="https://mapwv.gov/svrs/?query=17f8eac74bd-layer-16_0,CleanParcelID,1907002B002800000000" TargetMode="External"/><Relationship Id="rId4751" Type="http://schemas.openxmlformats.org/officeDocument/2006/relationships/hyperlink" Target="https://mapwv.gov/svrs/?query=17f8eac74bd-layer-16_0,CleanParcelID,20070001003300000000" TargetMode="External"/><Relationship Id="rId5802" Type="http://schemas.openxmlformats.org/officeDocument/2006/relationships/hyperlink" Target="https://mapwv.gov/flood/map?pid=20-24-0002-0001-0000" TargetMode="External"/><Relationship Id="rId274" Type="http://schemas.openxmlformats.org/officeDocument/2006/relationships/hyperlink" Target="https://mapwv.gov/svrs/?query=17f8eac74bd-layer-16_0,CleanParcelID,46030014000200130000" TargetMode="External"/><Relationship Id="rId481" Type="http://schemas.openxmlformats.org/officeDocument/2006/relationships/hyperlink" Target="https://mapwv.gov/svrs/?query=17f8eac74bd-layer-16_0,CleanParcelID,32090007003200000000" TargetMode="External"/><Relationship Id="rId2162" Type="http://schemas.openxmlformats.org/officeDocument/2006/relationships/hyperlink" Target="https://mapwv.gov/parcel/?pid=22-04-0036-0001-0000" TargetMode="External"/><Relationship Id="rId3006" Type="http://schemas.openxmlformats.org/officeDocument/2006/relationships/hyperlink" Target="https://mapwv.gov/svrs/?query=17f8eac74bd-layer-16_0,CleanParcelID,45050012006900000000" TargetMode="External"/><Relationship Id="rId3560" Type="http://schemas.openxmlformats.org/officeDocument/2006/relationships/hyperlink" Target="https://mapwv.gov/parcel/?pid=45-07-0001-0041-0000" TargetMode="External"/><Relationship Id="rId4404" Type="http://schemas.openxmlformats.org/officeDocument/2006/relationships/hyperlink" Target="https://mapwv.gov/parcel/?pid=25-12-0004-0003-0000" TargetMode="External"/><Relationship Id="rId4611" Type="http://schemas.openxmlformats.org/officeDocument/2006/relationships/hyperlink" Target="https://mapwv.gov/svrs/?query=17f8eac74bd-layer-16_0,CleanParcelID,10070005000200000000" TargetMode="External"/><Relationship Id="rId134" Type="http://schemas.openxmlformats.org/officeDocument/2006/relationships/hyperlink" Target="https://mapwv.gov/flood/map?pid=23-02-0108-0005-0006" TargetMode="External"/><Relationship Id="rId3213" Type="http://schemas.openxmlformats.org/officeDocument/2006/relationships/hyperlink" Target="https://mapwv.gov/flood/map?pid=45-05-0012-0049-0000" TargetMode="External"/><Relationship Id="rId3420" Type="http://schemas.openxmlformats.org/officeDocument/2006/relationships/hyperlink" Target="https://mapwv.gov/flood/map?pid=19-07-002B-0015-0000" TargetMode="External"/><Relationship Id="rId341" Type="http://schemas.openxmlformats.org/officeDocument/2006/relationships/hyperlink" Target="https://mapwv.gov/flood/map?pid=17-15-290A-0082-0000" TargetMode="External"/><Relationship Id="rId2022" Type="http://schemas.openxmlformats.org/officeDocument/2006/relationships/hyperlink" Target="https://mapwv.gov/svrs/?marker=-82.015353,38.286801&amp;level=20" TargetMode="External"/><Relationship Id="rId2979" Type="http://schemas.openxmlformats.org/officeDocument/2006/relationships/hyperlink" Target="https://mapwv.gov/svrs/?query=17f8eac74bd-layer-16_0,CleanParcelID,33070009000300070000" TargetMode="External"/><Relationship Id="rId5178" Type="http://schemas.openxmlformats.org/officeDocument/2006/relationships/hyperlink" Target="https://mapwv.gov/svrs/?query=17f8eac74bd-layer-16_0,CleanParcelID,0603022J016600000000" TargetMode="External"/><Relationship Id="rId5385" Type="http://schemas.openxmlformats.org/officeDocument/2006/relationships/hyperlink" Target="https://mapwv.gov/flood/map?pid=13-16-0028-0043-0000" TargetMode="External"/><Relationship Id="rId5592" Type="http://schemas.openxmlformats.org/officeDocument/2006/relationships/hyperlink" Target="https://mapwv.gov/flood/map?pid=27-13-0122-0011-0000" TargetMode="External"/><Relationship Id="rId201" Type="http://schemas.openxmlformats.org/officeDocument/2006/relationships/hyperlink" Target="https://mapwv.gov/flood/map?pid=32-05-0008-0050-0001" TargetMode="External"/><Relationship Id="rId1788" Type="http://schemas.openxmlformats.org/officeDocument/2006/relationships/hyperlink" Target="https://mapwv.gov/svrs/?marker=-81.8934705,37.955007&amp;level=20" TargetMode="External"/><Relationship Id="rId1995" Type="http://schemas.openxmlformats.org/officeDocument/2006/relationships/hyperlink" Target="https://mapwv.gov/parcel/?pid=18-07-0041-0032-0001" TargetMode="External"/><Relationship Id="rId2839" Type="http://schemas.openxmlformats.org/officeDocument/2006/relationships/hyperlink" Target="https://mapwv.gov/svrs/?query=17f8eac74bd-layer-16_0,CleanParcelID,46040006003100020000" TargetMode="External"/><Relationship Id="rId4194" Type="http://schemas.openxmlformats.org/officeDocument/2006/relationships/hyperlink" Target="https://mapwv.gov/svrs/?marker=-82.4264865,37.899351&amp;level=20" TargetMode="External"/><Relationship Id="rId5038" Type="http://schemas.openxmlformats.org/officeDocument/2006/relationships/hyperlink" Target="https://mapwv.gov/flood/map?pid=28-06-0005-0012-0001" TargetMode="External"/><Relationship Id="rId5245" Type="http://schemas.openxmlformats.org/officeDocument/2006/relationships/hyperlink" Target="https://mapwv.gov/flood/map?pid=10-01-0137-0030-0000" TargetMode="External"/><Relationship Id="rId5452" Type="http://schemas.openxmlformats.org/officeDocument/2006/relationships/hyperlink" Target="https://mapwv.gov/flood/map?pid=35-10-0W88-0026-0000" TargetMode="External"/><Relationship Id="rId1648" Type="http://schemas.openxmlformats.org/officeDocument/2006/relationships/hyperlink" Target="https://mapwv.gov/svrs/?marker=-81.862578,37.947879&amp;level=20" TargetMode="External"/><Relationship Id="rId4054" Type="http://schemas.openxmlformats.org/officeDocument/2006/relationships/hyperlink" Target="https://mapwv.gov/flood/map?pid=21-01-004P-0001-0000" TargetMode="External"/><Relationship Id="rId4261" Type="http://schemas.openxmlformats.org/officeDocument/2006/relationships/hyperlink" Target="https://mapwv.gov/svrs/?query=17f8eac74bd-layer-16_0,CleanParcelID,50080044001000000000" TargetMode="External"/><Relationship Id="rId5105" Type="http://schemas.openxmlformats.org/officeDocument/2006/relationships/hyperlink" Target="https://mapwv.gov/parcel/?pid=06-03-0010-0012-0002" TargetMode="External"/><Relationship Id="rId5312" Type="http://schemas.openxmlformats.org/officeDocument/2006/relationships/hyperlink" Target="https://mapwv.gov/parcel/?pid=30-09-0573-0007-0000" TargetMode="External"/><Relationship Id="rId1508" Type="http://schemas.openxmlformats.org/officeDocument/2006/relationships/hyperlink" Target="https://mapwv.gov/parcel/?pid=14-01-0009-0025-0001" TargetMode="External"/><Relationship Id="rId1855" Type="http://schemas.openxmlformats.org/officeDocument/2006/relationships/hyperlink" Target="https://mapwv.gov/svrs/?query=17f8eac74bd-layer-16_0,CleanParcelID,48080002007400000000" TargetMode="External"/><Relationship Id="rId2906" Type="http://schemas.openxmlformats.org/officeDocument/2006/relationships/hyperlink" Target="https://mapwv.gov/parcel/?pid=26-03-0329-0004-0003" TargetMode="External"/><Relationship Id="rId3070" Type="http://schemas.openxmlformats.org/officeDocument/2006/relationships/hyperlink" Target="https://mapwv.gov/svrs/?query=17f8eac74bd-layer-16_0,CleanParcelID,2103007B001000010000" TargetMode="External"/><Relationship Id="rId4121" Type="http://schemas.openxmlformats.org/officeDocument/2006/relationships/hyperlink" Target="https://mapwv.gov/parcel/?pid=04-07-008C-0016-0000" TargetMode="External"/><Relationship Id="rId1715" Type="http://schemas.openxmlformats.org/officeDocument/2006/relationships/hyperlink" Target="https://mapwv.gov/svrs/?query=17f8eac74bd-layer-16_0,CleanParcelID,03080027004700020000" TargetMode="External"/><Relationship Id="rId1922" Type="http://schemas.openxmlformats.org/officeDocument/2006/relationships/hyperlink" Target="https://mapwv.gov/flood/map?pid=06-06-0066-0112-0000" TargetMode="External"/><Relationship Id="rId3887" Type="http://schemas.openxmlformats.org/officeDocument/2006/relationships/hyperlink" Target="https://mapwv.gov/svrs/?query=17f8eac74bd-layer-16_0,CleanParcelID,50100001004300010000" TargetMode="External"/><Relationship Id="rId4938" Type="http://schemas.openxmlformats.org/officeDocument/2006/relationships/hyperlink" Target="https://mapwv.gov/svrs/?query=17f8eac74bd-layer-16_0,CleanParcelID,50100001002200020000" TargetMode="External"/><Relationship Id="rId2489" Type="http://schemas.openxmlformats.org/officeDocument/2006/relationships/hyperlink" Target="https://mapwv.gov/svrs/?query=17f8eac74bd-layer-16_0,CleanParcelID,52050011001100000000" TargetMode="External"/><Relationship Id="rId2696" Type="http://schemas.openxmlformats.org/officeDocument/2006/relationships/hyperlink" Target="https://mapwv.gov/svrs/?query=17f8eac74bd-layer-16_0,CleanParcelID,20240004002400010000" TargetMode="External"/><Relationship Id="rId3747" Type="http://schemas.openxmlformats.org/officeDocument/2006/relationships/hyperlink" Target="https://mapwv.gov/svrs/?marker=-80.696205,40.03038&amp;level=20" TargetMode="External"/><Relationship Id="rId3954" Type="http://schemas.openxmlformats.org/officeDocument/2006/relationships/hyperlink" Target="https://mapwv.gov/svrs/?query=17f8eac74bd-layer-16_0,CleanParcelID,20010021009200000000" TargetMode="External"/><Relationship Id="rId668" Type="http://schemas.openxmlformats.org/officeDocument/2006/relationships/hyperlink" Target="https://mapwv.gov/svrs/?marker=-78.5946015,39.142413&amp;level=20" TargetMode="External"/><Relationship Id="rId875" Type="http://schemas.openxmlformats.org/officeDocument/2006/relationships/hyperlink" Target="https://mapwv.gov/parcel/?pid=21-01-004M-0008-0000" TargetMode="External"/><Relationship Id="rId1298" Type="http://schemas.openxmlformats.org/officeDocument/2006/relationships/hyperlink" Target="https://mapwv.gov/svrs/?marker=-80.2024155,39.37842&amp;level=20" TargetMode="External"/><Relationship Id="rId2349" Type="http://schemas.openxmlformats.org/officeDocument/2006/relationships/hyperlink" Target="https://mapwv.gov/flood/map?pid=45-03-0006-0055-0002" TargetMode="External"/><Relationship Id="rId2556" Type="http://schemas.openxmlformats.org/officeDocument/2006/relationships/hyperlink" Target="https://mapwv.gov/svrs/?query=17f8eac74bd-layer-16_0,CleanParcelID,18040052002800040000" TargetMode="External"/><Relationship Id="rId2763" Type="http://schemas.openxmlformats.org/officeDocument/2006/relationships/hyperlink" Target="https://mapwv.gov/svrs/?query=17f8eac74bd-layer-16_0,CleanParcelID,41118002000800010000" TargetMode="External"/><Relationship Id="rId2970" Type="http://schemas.openxmlformats.org/officeDocument/2006/relationships/hyperlink" Target="https://mapwv.gov/flood/map?pid=33-07-0004-0003-0001" TargetMode="External"/><Relationship Id="rId3607" Type="http://schemas.openxmlformats.org/officeDocument/2006/relationships/hyperlink" Target="https://mapwv.gov/flood/map?pid=45-07-0012-0037-0002" TargetMode="External"/><Relationship Id="rId3814" Type="http://schemas.openxmlformats.org/officeDocument/2006/relationships/hyperlink" Target="https://mapwv.gov/svrs/?query=17f8eac74bd-layer-16_0,CleanParcelID,1506W42R014100000000" TargetMode="External"/><Relationship Id="rId528" Type="http://schemas.openxmlformats.org/officeDocument/2006/relationships/hyperlink" Target="https://mapwv.gov/flood/map?pid=43-07-0041-0005-0001" TargetMode="External"/><Relationship Id="rId735" Type="http://schemas.openxmlformats.org/officeDocument/2006/relationships/hyperlink" Target="https://mapwv.gov/svrs/?query=17f8eac74bd-layer-16_0,CleanParcelID,03080017003200030000" TargetMode="External"/><Relationship Id="rId942" Type="http://schemas.openxmlformats.org/officeDocument/2006/relationships/hyperlink" Target="https://mapwv.gov/flood/map?pid=03-08-0016-0030-0000" TargetMode="External"/><Relationship Id="rId1158" Type="http://schemas.openxmlformats.org/officeDocument/2006/relationships/hyperlink" Target="https://mapwv.gov/svrs/?marker=-81.8899245,38.147085&amp;level=20" TargetMode="External"/><Relationship Id="rId1365" Type="http://schemas.openxmlformats.org/officeDocument/2006/relationships/hyperlink" Target="https://mapwv.gov/flood/map?pid=22-02-0029-0073-0000" TargetMode="External"/><Relationship Id="rId1572" Type="http://schemas.openxmlformats.org/officeDocument/2006/relationships/hyperlink" Target="https://mapwv.gov/svrs/?query=17f8eac74bd-layer-16_0,CleanParcelID,14010010000700000000" TargetMode="External"/><Relationship Id="rId2209" Type="http://schemas.openxmlformats.org/officeDocument/2006/relationships/hyperlink" Target="https://mapwv.gov/svrs/?query=17f8eac74bd-layer-16_0,CleanParcelID,01040006000700000000" TargetMode="External"/><Relationship Id="rId2416" Type="http://schemas.openxmlformats.org/officeDocument/2006/relationships/hyperlink" Target="https://mapwv.gov/parcel/?pid=16-03-0124-0037-0000" TargetMode="External"/><Relationship Id="rId2623" Type="http://schemas.openxmlformats.org/officeDocument/2006/relationships/hyperlink" Target="https://mapwv.gov/flood/map?pid=11-03-0031-0030-0000" TargetMode="External"/><Relationship Id="rId5779" Type="http://schemas.openxmlformats.org/officeDocument/2006/relationships/hyperlink" Target="https://mapwv.gov/svrs/?query=17f8eac74bd-layer-16_0,CleanParcelID,40040274000100000000" TargetMode="External"/><Relationship Id="rId1018" Type="http://schemas.openxmlformats.org/officeDocument/2006/relationships/hyperlink" Target="https://mapwv.gov/svrs/?marker=-80.847162,39.585231&amp;level=20" TargetMode="External"/><Relationship Id="rId1225" Type="http://schemas.openxmlformats.org/officeDocument/2006/relationships/hyperlink" Target="https://mapwv.gov/svrs/?query=17f8eac74bd-layer-16_0,CleanParcelID,03050003000500010000" TargetMode="External"/><Relationship Id="rId1432" Type="http://schemas.openxmlformats.org/officeDocument/2006/relationships/hyperlink" Target="https://mapwv.gov/svrs/?marker=-80.9976195,38.748042&amp;level=20" TargetMode="External"/><Relationship Id="rId2830" Type="http://schemas.openxmlformats.org/officeDocument/2006/relationships/hyperlink" Target="https://mapwv.gov/flood/map?pid=46-04-0001-0002-0000" TargetMode="External"/><Relationship Id="rId4588" Type="http://schemas.openxmlformats.org/officeDocument/2006/relationships/hyperlink" Target="https://mapwv.gov/svrs/?marker=-81.300564,37.546236&amp;level=20" TargetMode="External"/><Relationship Id="rId5639" Type="http://schemas.openxmlformats.org/officeDocument/2006/relationships/hyperlink" Target="https://mapwv.gov/parcel/?pid=17-18-0300-0001-0000" TargetMode="External"/><Relationship Id="rId71" Type="http://schemas.openxmlformats.org/officeDocument/2006/relationships/hyperlink" Target="https://mapwv.gov/flood/map?pid=22-09-0022-0034-0000" TargetMode="External"/><Relationship Id="rId802" Type="http://schemas.openxmlformats.org/officeDocument/2006/relationships/hyperlink" Target="https://mapwv.gov/parcel/?pid=03-08-0016-0009-0000" TargetMode="External"/><Relationship Id="rId3397" Type="http://schemas.openxmlformats.org/officeDocument/2006/relationships/hyperlink" Target="https://mapwv.gov/svrs/?query=17f8eac74bd-layer-16_0,CleanParcelID,1907002A004500000000" TargetMode="External"/><Relationship Id="rId4795" Type="http://schemas.openxmlformats.org/officeDocument/2006/relationships/hyperlink" Target="https://mapwv.gov/parcel/?pid=41-08-0054-0005-0000" TargetMode="External"/><Relationship Id="rId5846" Type="http://schemas.openxmlformats.org/officeDocument/2006/relationships/hyperlink" Target="https://mapwv.gov/parcel/?pid=08-06-0012-0002-0000" TargetMode="External"/><Relationship Id="rId4448" Type="http://schemas.openxmlformats.org/officeDocument/2006/relationships/hyperlink" Target="https://mapwv.gov/svrs/?marker=-80.9339895,39.60576&amp;level=20" TargetMode="External"/><Relationship Id="rId4655" Type="http://schemas.openxmlformats.org/officeDocument/2006/relationships/hyperlink" Target="https://mapwv.gov/flood/map?pid=20-03-046F-0059-0000" TargetMode="External"/><Relationship Id="rId4862" Type="http://schemas.openxmlformats.org/officeDocument/2006/relationships/hyperlink" Target="https://mapwv.gov/parcel/?pid=02-08-0013-0021-0000" TargetMode="External"/><Relationship Id="rId5706" Type="http://schemas.openxmlformats.org/officeDocument/2006/relationships/hyperlink" Target="https://mapwv.gov/flood/map?pid=42-15-0103-0011-0002" TargetMode="External"/><Relationship Id="rId5913" Type="http://schemas.openxmlformats.org/officeDocument/2006/relationships/hyperlink" Target="https://mapwv.gov/svrs/?query=17f8eac74bd-layer-16_0,CleanParcelID,27130281000800030000" TargetMode="External"/><Relationship Id="rId178" Type="http://schemas.openxmlformats.org/officeDocument/2006/relationships/hyperlink" Target="https://mapwv.gov/svrs/?query=17f8eac74bd-layer-16_0,CleanParcelID,2209010A001100000000" TargetMode="External"/><Relationship Id="rId3257" Type="http://schemas.openxmlformats.org/officeDocument/2006/relationships/hyperlink" Target="https://mapwv.gov/svrs/?query=17f8eac74bd-layer-16_0,CleanParcelID,13080017009300000000" TargetMode="External"/><Relationship Id="rId3464" Type="http://schemas.openxmlformats.org/officeDocument/2006/relationships/hyperlink" Target="https://mapwv.gov/flood/map?pid=18-04-0052-0020-0002" TargetMode="External"/><Relationship Id="rId3671" Type="http://schemas.openxmlformats.org/officeDocument/2006/relationships/hyperlink" Target="https://mapwv.gov/flood/map?pid=28-03-0042-0064-0000" TargetMode="External"/><Relationship Id="rId4308" Type="http://schemas.openxmlformats.org/officeDocument/2006/relationships/hyperlink" Target="https://mapwv.gov/flood/map?pid=50-08-0038-0053-0000" TargetMode="External"/><Relationship Id="rId4515" Type="http://schemas.openxmlformats.org/officeDocument/2006/relationships/hyperlink" Target="https://mapwv.gov/flood/map?pid=31-01-0012-0029-0003" TargetMode="External"/><Relationship Id="rId4722" Type="http://schemas.openxmlformats.org/officeDocument/2006/relationships/hyperlink" Target="https://mapwv.gov/flood/map?pid=10-07-0004-0012-0000" TargetMode="External"/><Relationship Id="rId385" Type="http://schemas.openxmlformats.org/officeDocument/2006/relationships/hyperlink" Target="https://mapwv.gov/flood/map?pid=28-11-0048-0003-0000" TargetMode="External"/><Relationship Id="rId592" Type="http://schemas.openxmlformats.org/officeDocument/2006/relationships/hyperlink" Target="https://mapwv.gov/flood/map?pid=45-07-012C-0038-0000" TargetMode="External"/><Relationship Id="rId2066" Type="http://schemas.openxmlformats.org/officeDocument/2006/relationships/hyperlink" Target="https://mapwv.gov/svrs/?marker=-81.9046035,38.383164&amp;level=20" TargetMode="External"/><Relationship Id="rId2273" Type="http://schemas.openxmlformats.org/officeDocument/2006/relationships/hyperlink" Target="https://mapwv.gov/parcel/?pid=09-05-0029-0022-0001" TargetMode="External"/><Relationship Id="rId2480" Type="http://schemas.openxmlformats.org/officeDocument/2006/relationships/hyperlink" Target="https://mapwv.gov/flood/map?pid=07-06-0018-0056-0000" TargetMode="External"/><Relationship Id="rId3117" Type="http://schemas.openxmlformats.org/officeDocument/2006/relationships/hyperlink" Target="https://mapwv.gov/flood/map?pid=45-05-0022-0002-0001" TargetMode="External"/><Relationship Id="rId3324" Type="http://schemas.openxmlformats.org/officeDocument/2006/relationships/hyperlink" Target="https://mapwv.gov/flood/map?pid=15-06-W42S-0304-0000" TargetMode="External"/><Relationship Id="rId3531" Type="http://schemas.openxmlformats.org/officeDocument/2006/relationships/hyperlink" Target="https://mapwv.gov/svrs/?marker=-81.1115,38.332238&amp;level=20" TargetMode="External"/><Relationship Id="rId245" Type="http://schemas.openxmlformats.org/officeDocument/2006/relationships/hyperlink" Target="https://mapwv.gov/flood/map?pid=48-01-0015-0007-0000" TargetMode="External"/><Relationship Id="rId452" Type="http://schemas.openxmlformats.org/officeDocument/2006/relationships/hyperlink" Target="https://mapwv.gov/flood/map?pid=14-02-0023-0011-0000" TargetMode="External"/><Relationship Id="rId1082" Type="http://schemas.openxmlformats.org/officeDocument/2006/relationships/hyperlink" Target="https://mapwv.gov/svrs/?marker=-80.1989685,39.364182&amp;level=20" TargetMode="External"/><Relationship Id="rId2133" Type="http://schemas.openxmlformats.org/officeDocument/2006/relationships/hyperlink" Target="https://mapwv.gov/svrs/?query=17f8eac74bd-layer-16_0,CleanParcelID,20160004006000010000" TargetMode="External"/><Relationship Id="rId2340" Type="http://schemas.openxmlformats.org/officeDocument/2006/relationships/hyperlink" Target="https://mapwv.gov/parcel/?pid=08-04-0002-0001-0000" TargetMode="External"/><Relationship Id="rId5289" Type="http://schemas.openxmlformats.org/officeDocument/2006/relationships/hyperlink" Target="https://mapwv.gov/svrs/?query=17f8eac74bd-layer-16_0,CleanParcelID,24120053000600040000" TargetMode="External"/><Relationship Id="rId5496" Type="http://schemas.openxmlformats.org/officeDocument/2006/relationships/hyperlink" Target="https://mapwv.gov/svrs/?query=17f8eac74bd-layer-16_0,CleanParcelID,55020141001600020000" TargetMode="External"/><Relationship Id="rId105" Type="http://schemas.openxmlformats.org/officeDocument/2006/relationships/hyperlink" Target="https://mapwv.gov/svrs/?marker=-80.148816,39.312252&amp;level=20" TargetMode="External"/><Relationship Id="rId312" Type="http://schemas.openxmlformats.org/officeDocument/2006/relationships/hyperlink" Target="https://mapwv.gov/parcel/?pid=43-03-0010-0007-0000" TargetMode="External"/><Relationship Id="rId2200" Type="http://schemas.openxmlformats.org/officeDocument/2006/relationships/hyperlink" Target="https://mapwv.gov/flood/map?pid=17-11-0450-0005-0000" TargetMode="External"/><Relationship Id="rId4098" Type="http://schemas.openxmlformats.org/officeDocument/2006/relationships/hyperlink" Target="https://mapwv.gov/flood/map?pid=08-06-0013-0008-0001" TargetMode="External"/><Relationship Id="rId5149" Type="http://schemas.openxmlformats.org/officeDocument/2006/relationships/hyperlink" Target="https://mapwv.gov/flood/map?pid=40-04-0230-0013-0006" TargetMode="External"/><Relationship Id="rId5356" Type="http://schemas.openxmlformats.org/officeDocument/2006/relationships/hyperlink" Target="https://mapwv.gov/parcel/?pid=10-01-0089-0023-0000" TargetMode="External"/><Relationship Id="rId5563" Type="http://schemas.openxmlformats.org/officeDocument/2006/relationships/hyperlink" Target="https://mapwv.gov/parcel/?pid=55-02-0123-0003-0001" TargetMode="External"/><Relationship Id="rId1899" Type="http://schemas.openxmlformats.org/officeDocument/2006/relationships/hyperlink" Target="https://mapwv.gov/svrs/?query=17f8eac74bd-layer-16_0,CleanParcelID,22040042000400040000" TargetMode="External"/><Relationship Id="rId4165" Type="http://schemas.openxmlformats.org/officeDocument/2006/relationships/hyperlink" Target="https://mapwv.gov/flood/map?pid=08-06-0005-0111-0000" TargetMode="External"/><Relationship Id="rId4372" Type="http://schemas.openxmlformats.org/officeDocument/2006/relationships/hyperlink" Target="https://mapwv.gov/parcel/?pid=52-10-0001-0030-0000" TargetMode="External"/><Relationship Id="rId5009" Type="http://schemas.openxmlformats.org/officeDocument/2006/relationships/hyperlink" Target="https://mapwv.gov/svrs/?marker=-80.0145675,39.50343&amp;level=20" TargetMode="External"/><Relationship Id="rId5216" Type="http://schemas.openxmlformats.org/officeDocument/2006/relationships/hyperlink" Target="https://mapwv.gov/parcel/?pid=10-01-0105-0011-0001" TargetMode="External"/><Relationship Id="rId5770" Type="http://schemas.openxmlformats.org/officeDocument/2006/relationships/hyperlink" Target="https://mapwv.gov/flood/map?pid=22-09-0022-0016-0000" TargetMode="External"/><Relationship Id="rId1759" Type="http://schemas.openxmlformats.org/officeDocument/2006/relationships/hyperlink" Target="https://mapwv.gov/svrs/?query=17f8eac74bd-layer-16_0,CleanParcelID,03080027004100000000" TargetMode="External"/><Relationship Id="rId1966" Type="http://schemas.openxmlformats.org/officeDocument/2006/relationships/hyperlink" Target="https://mapwv.gov/svrs/?marker=-82.0494585,38.405736&amp;level=20" TargetMode="External"/><Relationship Id="rId3181" Type="http://schemas.openxmlformats.org/officeDocument/2006/relationships/hyperlink" Target="https://mapwv.gov/flood/map?pid=33-07-010A-0155-0000" TargetMode="External"/><Relationship Id="rId4025" Type="http://schemas.openxmlformats.org/officeDocument/2006/relationships/hyperlink" Target="https://mapwv.gov/svrs/?query=17f8eac74bd-layer-16_0,CleanParcelID,1506W43R002500000000" TargetMode="External"/><Relationship Id="rId5423" Type="http://schemas.openxmlformats.org/officeDocument/2006/relationships/hyperlink" Target="https://mapwv.gov/svrs/?marker=-80.105292,39.569922&amp;level=20" TargetMode="External"/><Relationship Id="rId5630" Type="http://schemas.openxmlformats.org/officeDocument/2006/relationships/hyperlink" Target="https://mapwv.gov/svrs/?marker=-80.2023975,39.300165&amp;level=20" TargetMode="External"/><Relationship Id="rId1619" Type="http://schemas.openxmlformats.org/officeDocument/2006/relationships/hyperlink" Target="https://mapwv.gov/parcel/?pid=23-02-0148-0029-0000" TargetMode="External"/><Relationship Id="rId1826" Type="http://schemas.openxmlformats.org/officeDocument/2006/relationships/hyperlink" Target="https://mapwv.gov/flood/map?pid=48-08-0001-0021-0000" TargetMode="External"/><Relationship Id="rId4232" Type="http://schemas.openxmlformats.org/officeDocument/2006/relationships/hyperlink" Target="https://mapwv.gov/flood/map?pid=50-08-0038-0073-0000" TargetMode="External"/><Relationship Id="rId3041" Type="http://schemas.openxmlformats.org/officeDocument/2006/relationships/hyperlink" Target="https://mapwv.gov/svrs/?marker=-81.066384,37.62171&amp;level=20" TargetMode="External"/><Relationship Id="rId3998" Type="http://schemas.openxmlformats.org/officeDocument/2006/relationships/hyperlink" Target="https://mapwv.gov/svrs/?query=17f8eac74bd-layer-16_0,CleanParcelID,08060005010200000000" TargetMode="External"/><Relationship Id="rId3858" Type="http://schemas.openxmlformats.org/officeDocument/2006/relationships/hyperlink" Target="https://mapwv.gov/svrs/?query=17f8eac74bd-layer-16_0,CleanParcelID,0604009B000700000000" TargetMode="External"/><Relationship Id="rId4909" Type="http://schemas.openxmlformats.org/officeDocument/2006/relationships/hyperlink" Target="https://mapwv.gov/parcel/?pid=06-10-0005-0005-0006" TargetMode="External"/><Relationship Id="rId779" Type="http://schemas.openxmlformats.org/officeDocument/2006/relationships/hyperlink" Target="https://mapwv.gov/flood/map?pid=14-09-0017-0015-0000" TargetMode="External"/><Relationship Id="rId986" Type="http://schemas.openxmlformats.org/officeDocument/2006/relationships/hyperlink" Target="https://mapwv.gov/svrs/?query=17f8eac74bd-layer-16_0,CleanParcelID,48020006003500050000" TargetMode="External"/><Relationship Id="rId2667" Type="http://schemas.openxmlformats.org/officeDocument/2006/relationships/hyperlink" Target="https://mapwv.gov/flood/map?pid=27-11-0257-0036-0000" TargetMode="External"/><Relationship Id="rId3718" Type="http://schemas.openxmlformats.org/officeDocument/2006/relationships/hyperlink" Target="https://mapwv.gov/parcel/?pid=25-13-002D-0007-0000" TargetMode="External"/><Relationship Id="rId5073" Type="http://schemas.openxmlformats.org/officeDocument/2006/relationships/hyperlink" Target="https://mapwv.gov/parcel/?pid=28-06-0002-0017-0001" TargetMode="External"/><Relationship Id="rId5280" Type="http://schemas.openxmlformats.org/officeDocument/2006/relationships/hyperlink" Target="https://mapwv.gov/flood/map?pid=24-12-0053-0005-0000" TargetMode="External"/><Relationship Id="rId639" Type="http://schemas.openxmlformats.org/officeDocument/2006/relationships/hyperlink" Target="https://mapwv.gov/parcel/?pid=54-07-0640-000E-0000" TargetMode="External"/><Relationship Id="rId1269" Type="http://schemas.openxmlformats.org/officeDocument/2006/relationships/hyperlink" Target="https://mapwv.gov/svrs/?query=17f8eac74bd-layer-16_0,CleanParcelID,03050007000200010000" TargetMode="External"/><Relationship Id="rId1476" Type="http://schemas.openxmlformats.org/officeDocument/2006/relationships/hyperlink" Target="https://mapwv.gov/flood/map?pid=20-01-0006-0059-0003" TargetMode="External"/><Relationship Id="rId2874" Type="http://schemas.openxmlformats.org/officeDocument/2006/relationships/hyperlink" Target="https://mapwv.gov/parcel/?pid=41-11-008A-0026-0001" TargetMode="External"/><Relationship Id="rId3925" Type="http://schemas.openxmlformats.org/officeDocument/2006/relationships/hyperlink" Target="https://mapwv.gov/flood/map?pid=26-15-0470-0017-0000" TargetMode="External"/><Relationship Id="rId5140" Type="http://schemas.openxmlformats.org/officeDocument/2006/relationships/hyperlink" Target="https://mapwv.gov/parcel/?pid=40-04-0230-0013-0017" TargetMode="External"/><Relationship Id="rId846" Type="http://schemas.openxmlformats.org/officeDocument/2006/relationships/hyperlink" Target="https://mapwv.gov/parcel/?pid=03-08-0012-0018-0005" TargetMode="External"/><Relationship Id="rId1129" Type="http://schemas.openxmlformats.org/officeDocument/2006/relationships/hyperlink" Target="https://mapwv.gov/svrs/?marker=-81.888777,38.147967&amp;level=20" TargetMode="External"/><Relationship Id="rId1683" Type="http://schemas.openxmlformats.org/officeDocument/2006/relationships/hyperlink" Target="https://mapwv.gov/svrs/?query=17f8eac74bd-layer-16_0,CleanParcelID,03080027003700000000" TargetMode="External"/><Relationship Id="rId1890" Type="http://schemas.openxmlformats.org/officeDocument/2006/relationships/hyperlink" Target="https://mapwv.gov/flood/map?pid=22-04-0042-0004-0000" TargetMode="External"/><Relationship Id="rId2527" Type="http://schemas.openxmlformats.org/officeDocument/2006/relationships/hyperlink" Target="https://mapwv.gov/flood/map?pid=15-06-W42S-0248-0000" TargetMode="External"/><Relationship Id="rId2734" Type="http://schemas.openxmlformats.org/officeDocument/2006/relationships/hyperlink" Target="https://mapwv.gov/flood/map?pid=46-04-0001-0007-0031" TargetMode="External"/><Relationship Id="rId2941" Type="http://schemas.openxmlformats.org/officeDocument/2006/relationships/hyperlink" Target="https://mapwv.gov/svrs/?query=17f8eac74bd-layer-16_0,CleanParcelID,40070001019400000000" TargetMode="External"/><Relationship Id="rId5000" Type="http://schemas.openxmlformats.org/officeDocument/2006/relationships/hyperlink" Target="https://mapwv.gov/parcel/?pid=39-03-0002-0012-0002" TargetMode="External"/><Relationship Id="rId706" Type="http://schemas.openxmlformats.org/officeDocument/2006/relationships/hyperlink" Target="https://mapwv.gov/flood/map?pid=21-01-004Q-0003-0001" TargetMode="External"/><Relationship Id="rId913" Type="http://schemas.openxmlformats.org/officeDocument/2006/relationships/hyperlink" Target="https://mapwv.gov/svrs/?query=17f8eac74bd-layer-16_0,CleanParcelID,09020014000500010000" TargetMode="External"/><Relationship Id="rId1336" Type="http://schemas.openxmlformats.org/officeDocument/2006/relationships/hyperlink" Target="https://mapwv.gov/flood/map?pid=43-07-0048-0004-0000" TargetMode="External"/><Relationship Id="rId1543" Type="http://schemas.openxmlformats.org/officeDocument/2006/relationships/hyperlink" Target="https://mapwv.gov/svrs/?query=17f8eac74bd-layer-16_0,CleanParcelID,34010021000100020000" TargetMode="External"/><Relationship Id="rId1750" Type="http://schemas.openxmlformats.org/officeDocument/2006/relationships/hyperlink" Target="https://mapwv.gov/flood/map?pid=03-08-0027-0044-0000" TargetMode="External"/><Relationship Id="rId2801" Type="http://schemas.openxmlformats.org/officeDocument/2006/relationships/hyperlink" Target="https://mapwv.gov/parcel/?pid=46-04-0006-0005-0007" TargetMode="External"/><Relationship Id="rId4699" Type="http://schemas.openxmlformats.org/officeDocument/2006/relationships/hyperlink" Target="https://mapwv.gov/svrs/?query=17f8eac74bd-layer-16_0,CleanParcelID,1003027C001700000000" TargetMode="External"/><Relationship Id="rId5957" Type="http://schemas.openxmlformats.org/officeDocument/2006/relationships/hyperlink" Target="https://mapwv.gov/parcel/?pid=28-05-0013-0043-0000" TargetMode="External"/><Relationship Id="rId42" Type="http://schemas.openxmlformats.org/officeDocument/2006/relationships/hyperlink" Target="https://mapwv.gov/parcel/?pid=27-06-0297-0002-0000" TargetMode="External"/><Relationship Id="rId1403" Type="http://schemas.openxmlformats.org/officeDocument/2006/relationships/hyperlink" Target="https://mapwv.gov/flood/map?pid=46-03-0005-0055-0000" TargetMode="External"/><Relationship Id="rId1610" Type="http://schemas.openxmlformats.org/officeDocument/2006/relationships/hyperlink" Target="https://mapwv.gov/flood/map?pid=03-08-0028-0171-0000" TargetMode="External"/><Relationship Id="rId4559" Type="http://schemas.openxmlformats.org/officeDocument/2006/relationships/hyperlink" Target="https://mapwv.gov/flood/map?pid=50-09-0019-0016-0000" TargetMode="External"/><Relationship Id="rId4766" Type="http://schemas.openxmlformats.org/officeDocument/2006/relationships/hyperlink" Target="https://mapwv.gov/flood/map?pid=17-05-0169-0048-0000" TargetMode="External"/><Relationship Id="rId4973" Type="http://schemas.openxmlformats.org/officeDocument/2006/relationships/hyperlink" Target="https://mapwv.gov/parcel/?pid=41-07-018A-0009-0000" TargetMode="External"/><Relationship Id="rId5817" Type="http://schemas.openxmlformats.org/officeDocument/2006/relationships/hyperlink" Target="https://mapwv.gov/parcel/?pid=08-06-0020-0005-0000" TargetMode="External"/><Relationship Id="rId3368" Type="http://schemas.openxmlformats.org/officeDocument/2006/relationships/hyperlink" Target="https://mapwv.gov/flood/map?pid=11-01-0032-0013-0000" TargetMode="External"/><Relationship Id="rId3575" Type="http://schemas.openxmlformats.org/officeDocument/2006/relationships/hyperlink" Target="https://mapwv.gov/svrs/?marker=-80.6732145,37.724706&amp;level=20" TargetMode="External"/><Relationship Id="rId3782" Type="http://schemas.openxmlformats.org/officeDocument/2006/relationships/hyperlink" Target="https://mapwv.gov/svrs/?query=17f8eac74bd-layer-16_0,CleanParcelID,2513001A019500000000" TargetMode="External"/><Relationship Id="rId4419" Type="http://schemas.openxmlformats.org/officeDocument/2006/relationships/hyperlink" Target="https://mapwv.gov/svrs/?query=17f8eac74bd-layer-16_0,CleanParcelID,2512001A000700000000" TargetMode="External"/><Relationship Id="rId4626" Type="http://schemas.openxmlformats.org/officeDocument/2006/relationships/hyperlink" Target="https://mapwv.gov/parcel/?pid=20-03-046F-0070-0000" TargetMode="External"/><Relationship Id="rId4833" Type="http://schemas.openxmlformats.org/officeDocument/2006/relationships/hyperlink" Target="https://mapwv.gov/svrs/?query=17f8eac74bd-layer-16_0,CleanParcelID,41090023001200020000" TargetMode="External"/><Relationship Id="rId289" Type="http://schemas.openxmlformats.org/officeDocument/2006/relationships/hyperlink" Target="https://mapwv.gov/flood/map?pid=46-03-0014-0002-0020" TargetMode="External"/><Relationship Id="rId496" Type="http://schemas.openxmlformats.org/officeDocument/2006/relationships/hyperlink" Target="https://mapwv.gov/flood/map?pid=32-04-0009-0022-0000" TargetMode="External"/><Relationship Id="rId2177" Type="http://schemas.openxmlformats.org/officeDocument/2006/relationships/hyperlink" Target="https://mapwv.gov/parcel/?pid=22-04-0027-0046-0004" TargetMode="External"/><Relationship Id="rId2384" Type="http://schemas.openxmlformats.org/officeDocument/2006/relationships/hyperlink" Target="https://mapwv.gov/parcel/?pid=26-06-0560-0006-0000" TargetMode="External"/><Relationship Id="rId2591" Type="http://schemas.openxmlformats.org/officeDocument/2006/relationships/hyperlink" Target="https://mapwv.gov/flood/map?pid=10-02-0052-0028-0002" TargetMode="External"/><Relationship Id="rId3228" Type="http://schemas.openxmlformats.org/officeDocument/2006/relationships/hyperlink" Target="https://mapwv.gov/parcel/?pid=46-07-0011-0026-0000" TargetMode="External"/><Relationship Id="rId3435" Type="http://schemas.openxmlformats.org/officeDocument/2006/relationships/hyperlink" Target="https://mapwv.gov/parcel/?pid=19-07-002B-0027-0000" TargetMode="External"/><Relationship Id="rId3642" Type="http://schemas.openxmlformats.org/officeDocument/2006/relationships/hyperlink" Target="https://mapwv.gov/svrs/?marker=-81.3535515,38.541888&amp;level=20" TargetMode="External"/><Relationship Id="rId149" Type="http://schemas.openxmlformats.org/officeDocument/2006/relationships/hyperlink" Target="https://mapwv.gov/flood/map?pid=45-01-0020-0010-0000" TargetMode="External"/><Relationship Id="rId356" Type="http://schemas.openxmlformats.org/officeDocument/2006/relationships/hyperlink" Target="https://mapwv.gov/parcel/?pid=32-03-0001-0014-0000" TargetMode="External"/><Relationship Id="rId563" Type="http://schemas.openxmlformats.org/officeDocument/2006/relationships/hyperlink" Target="https://mapwv.gov/parcel/?pid=09-01-0003-0003-0000" TargetMode="External"/><Relationship Id="rId770" Type="http://schemas.openxmlformats.org/officeDocument/2006/relationships/hyperlink" Target="https://mapwv.gov/parcel/?pid=03-08-0022-0010-0009" TargetMode="External"/><Relationship Id="rId1193" Type="http://schemas.openxmlformats.org/officeDocument/2006/relationships/hyperlink" Target="https://mapwv.gov/flood/map?pid=03-05-0011-0013-0001" TargetMode="External"/><Relationship Id="rId2037" Type="http://schemas.openxmlformats.org/officeDocument/2006/relationships/hyperlink" Target="https://mapwv.gov/svrs/?query=17f8eac74bd-layer-16_0,CleanParcelID,40040300000600000000" TargetMode="External"/><Relationship Id="rId2244" Type="http://schemas.openxmlformats.org/officeDocument/2006/relationships/hyperlink" Target="https://mapwv.gov/svrs/?query=17f8eac74bd-layer-16_0,CleanParcelID,2104009C000500040000" TargetMode="External"/><Relationship Id="rId2451" Type="http://schemas.openxmlformats.org/officeDocument/2006/relationships/hyperlink" Target="https://mapwv.gov/svrs/?marker=-78.884676,39.32559&amp;level=20" TargetMode="External"/><Relationship Id="rId4900" Type="http://schemas.openxmlformats.org/officeDocument/2006/relationships/hyperlink" Target="https://mapwv.gov/svrs/?query=17f8eac74bd-layer-16_0,CleanParcelID,45050008005500020000" TargetMode="External"/><Relationship Id="rId216" Type="http://schemas.openxmlformats.org/officeDocument/2006/relationships/hyperlink" Target="https://mapwv.gov/parcel/?pid=48-01-0018-0016-0000" TargetMode="External"/><Relationship Id="rId423" Type="http://schemas.openxmlformats.org/officeDocument/2006/relationships/hyperlink" Target="https://mapwv.gov/svrs/?marker=-78.605118,39.131271&amp;level=20" TargetMode="External"/><Relationship Id="rId1053" Type="http://schemas.openxmlformats.org/officeDocument/2006/relationships/hyperlink" Target="https://mapwv.gov/svrs/?query=17f8eac74bd-layer-16_0,CleanParcelID,18010036000500000000" TargetMode="External"/><Relationship Id="rId1260" Type="http://schemas.openxmlformats.org/officeDocument/2006/relationships/hyperlink" Target="https://mapwv.gov/flood/map?pid=46-03-006B-0047-0030" TargetMode="External"/><Relationship Id="rId2104" Type="http://schemas.openxmlformats.org/officeDocument/2006/relationships/hyperlink" Target="https://mapwv.gov/flood/map?pid=40-04-0280-0016-0000" TargetMode="External"/><Relationship Id="rId3502" Type="http://schemas.openxmlformats.org/officeDocument/2006/relationships/hyperlink" Target="https://mapwv.gov/flood/map?pid=41-05-0002-0012-0000" TargetMode="External"/><Relationship Id="rId630" Type="http://schemas.openxmlformats.org/officeDocument/2006/relationships/hyperlink" Target="https://mapwv.gov/svrs/?marker=-81.6238575,39.043512&amp;level=20" TargetMode="External"/><Relationship Id="rId2311" Type="http://schemas.openxmlformats.org/officeDocument/2006/relationships/hyperlink" Target="file:///C:\Users\kdonalds\AppData\Local\Microsoft\Windows\INetCache\Content.Outlook\PBNB0XW8\N\A" TargetMode="External"/><Relationship Id="rId4069" Type="http://schemas.openxmlformats.org/officeDocument/2006/relationships/hyperlink" Target="https://mapwv.gov/parcel/?pid=08-06-0008-0038-0012" TargetMode="External"/><Relationship Id="rId5467" Type="http://schemas.openxmlformats.org/officeDocument/2006/relationships/hyperlink" Target="https://mapwv.gov/flood/map?pid=21-04-009C-0049-0000" TargetMode="External"/><Relationship Id="rId5674" Type="http://schemas.openxmlformats.org/officeDocument/2006/relationships/hyperlink" Target="https://mapwv.gov/parcel/?pid=17-18-0301-0080-0000" TargetMode="External"/><Relationship Id="rId5881" Type="http://schemas.openxmlformats.org/officeDocument/2006/relationships/hyperlink" Target="https://mapwv.gov/parcel/?pid=31-18-0002-0019-0000" TargetMode="External"/><Relationship Id="rId1120" Type="http://schemas.openxmlformats.org/officeDocument/2006/relationships/hyperlink" Target="https://mapwv.gov/svrs/?query=17f8eac74bd-layer-16_0,CleanParcelID,03050007001800090000" TargetMode="External"/><Relationship Id="rId4276" Type="http://schemas.openxmlformats.org/officeDocument/2006/relationships/hyperlink" Target="https://mapwv.gov/flood/map?pid=50-08-0044-0012-0000" TargetMode="External"/><Relationship Id="rId4483" Type="http://schemas.openxmlformats.org/officeDocument/2006/relationships/hyperlink" Target="https://mapwv.gov/flood/map?pid=25-16-0001-0038-0000" TargetMode="External"/><Relationship Id="rId4690" Type="http://schemas.openxmlformats.org/officeDocument/2006/relationships/hyperlink" Target="https://mapwv.gov/flood/map?pid=10-03-019R-0006-0000" TargetMode="External"/><Relationship Id="rId5327" Type="http://schemas.openxmlformats.org/officeDocument/2006/relationships/hyperlink" Target="https://mapwv.gov/svrs/?marker=-81.88884,37.529505&amp;level=20" TargetMode="External"/><Relationship Id="rId5534" Type="http://schemas.openxmlformats.org/officeDocument/2006/relationships/hyperlink" Target="https://mapwv.gov/parcel/?pid=27-11-0237-0008-0000" TargetMode="External"/><Relationship Id="rId5741" Type="http://schemas.openxmlformats.org/officeDocument/2006/relationships/hyperlink" Target="https://mapwv.gov/parcel/?pid=55-05-0114-0032-0000" TargetMode="External"/><Relationship Id="rId1937" Type="http://schemas.openxmlformats.org/officeDocument/2006/relationships/hyperlink" Target="https://mapwv.gov/parcel/?pid=14-05-0015-0016-0000" TargetMode="External"/><Relationship Id="rId3085" Type="http://schemas.openxmlformats.org/officeDocument/2006/relationships/hyperlink" Target="https://mapwv.gov/flood/map?pid=38-06-0074-0012-0000" TargetMode="External"/><Relationship Id="rId3292" Type="http://schemas.openxmlformats.org/officeDocument/2006/relationships/hyperlink" Target="https://mapwv.gov/flood/map?pid=44-01-0007-0029-0000" TargetMode="External"/><Relationship Id="rId4136" Type="http://schemas.openxmlformats.org/officeDocument/2006/relationships/hyperlink" Target="https://mapwv.gov/parcel/?pid=50-08-0043-0051-0000" TargetMode="External"/><Relationship Id="rId4343" Type="http://schemas.openxmlformats.org/officeDocument/2006/relationships/hyperlink" Target="https://mapwv.gov/svrs/?marker=-80.5691115,40.020471&amp;level=20" TargetMode="External"/><Relationship Id="rId4550" Type="http://schemas.openxmlformats.org/officeDocument/2006/relationships/hyperlink" Target="https://mapwv.gov/parcel/?pid=02-01-017A-0015-0000" TargetMode="External"/><Relationship Id="rId5601" Type="http://schemas.openxmlformats.org/officeDocument/2006/relationships/hyperlink" Target="https://mapwv.gov/svrs/?query=17f8eac74bd-layer-16_0,CleanParcelID,27130122001100000000" TargetMode="External"/><Relationship Id="rId3152" Type="http://schemas.openxmlformats.org/officeDocument/2006/relationships/hyperlink" Target="https://mapwv.gov/parcel/?pid=11-01-0049-0044-0002" TargetMode="External"/><Relationship Id="rId4203" Type="http://schemas.openxmlformats.org/officeDocument/2006/relationships/hyperlink" Target="https://mapwv.gov/parcel/?pid=50-08-0041-0001-0000" TargetMode="External"/><Relationship Id="rId4410" Type="http://schemas.openxmlformats.org/officeDocument/2006/relationships/hyperlink" Target="https://mapwv.gov/flood/map?pid=35-06-T17F-0003-0000" TargetMode="External"/><Relationship Id="rId280" Type="http://schemas.openxmlformats.org/officeDocument/2006/relationships/hyperlink" Target="https://mapwv.gov/parcel/?pid=46-03-0014-0002-0044" TargetMode="External"/><Relationship Id="rId3012" Type="http://schemas.openxmlformats.org/officeDocument/2006/relationships/hyperlink" Target="https://mapwv.gov/parcel/?pid=45-05-0012-0070-0000" TargetMode="External"/><Relationship Id="rId140" Type="http://schemas.openxmlformats.org/officeDocument/2006/relationships/hyperlink" Target="https://mapwv.gov/parcel/?pid=23-02-0108-0005-0006" TargetMode="External"/><Relationship Id="rId3969" Type="http://schemas.openxmlformats.org/officeDocument/2006/relationships/hyperlink" Target="https://mapwv.gov/flood/map?pid=08-06-0005-0102-0000" TargetMode="External"/><Relationship Id="rId5184" Type="http://schemas.openxmlformats.org/officeDocument/2006/relationships/hyperlink" Target="https://mapwv.gov/parcel/?pid=40-04-0230-0180-0000" TargetMode="External"/><Relationship Id="rId5391" Type="http://schemas.openxmlformats.org/officeDocument/2006/relationships/hyperlink" Target="https://mapwv.gov/svrs/?marker=-81.685638,39.069369&amp;level=20" TargetMode="External"/><Relationship Id="rId6" Type="http://schemas.openxmlformats.org/officeDocument/2006/relationships/hyperlink" Target="https://mapwv.gov/parcel/?pid=45-01-0018-0016-0002" TargetMode="External"/><Relationship Id="rId2778" Type="http://schemas.openxmlformats.org/officeDocument/2006/relationships/hyperlink" Target="https://mapwv.gov/flood/map?pid=46-04-0006-0049-0000" TargetMode="External"/><Relationship Id="rId2985" Type="http://schemas.openxmlformats.org/officeDocument/2006/relationships/hyperlink" Target="https://mapwv.gov/parcel/?pid=28-06-0013-0001-0002" TargetMode="External"/><Relationship Id="rId3829" Type="http://schemas.openxmlformats.org/officeDocument/2006/relationships/hyperlink" Target="https://mapwv.gov/flood/map?pid=06-04-0013-0005-0000" TargetMode="External"/><Relationship Id="rId5044" Type="http://schemas.openxmlformats.org/officeDocument/2006/relationships/hyperlink" Target="https://mapwv.gov/svrs/?marker=-81.1932885,37.568601&amp;level=20" TargetMode="External"/><Relationship Id="rId957" Type="http://schemas.openxmlformats.org/officeDocument/2006/relationships/hyperlink" Target="https://mapwv.gov/svrs/?marker=-81.018549,39.360618&amp;level=20" TargetMode="External"/><Relationship Id="rId1587" Type="http://schemas.openxmlformats.org/officeDocument/2006/relationships/hyperlink" Target="https://mapwv.gov/flood/map?pid=14-01-0011-0035-0000" TargetMode="External"/><Relationship Id="rId1794" Type="http://schemas.openxmlformats.org/officeDocument/2006/relationships/hyperlink" Target="https://mapwv.gov/flood/map?pid=03-08-0027-0040-0003" TargetMode="External"/><Relationship Id="rId2638" Type="http://schemas.openxmlformats.org/officeDocument/2006/relationships/hyperlink" Target="https://mapwv.gov/parcel/?pid=20-24-0004-0007-0000" TargetMode="External"/><Relationship Id="rId2845" Type="http://schemas.openxmlformats.org/officeDocument/2006/relationships/hyperlink" Target="https://mapwv.gov/svrs/?marker=-77.924232,39.38715&amp;level=20" TargetMode="External"/><Relationship Id="rId5251" Type="http://schemas.openxmlformats.org/officeDocument/2006/relationships/hyperlink" Target="https://mapwv.gov/parcel/?pid=10-01-0105-0031-0000" TargetMode="External"/><Relationship Id="rId86" Type="http://schemas.openxmlformats.org/officeDocument/2006/relationships/hyperlink" Target="https://mapwv.gov/parcel/?pid=46-03-019B-0002-0000" TargetMode="External"/><Relationship Id="rId817" Type="http://schemas.openxmlformats.org/officeDocument/2006/relationships/hyperlink" Target="https://mapwv.gov/svrs/?marker=-78.67188,39.137472&amp;level=20" TargetMode="External"/><Relationship Id="rId1447" Type="http://schemas.openxmlformats.org/officeDocument/2006/relationships/hyperlink" Target="https://mapwv.gov/svrs/?query=17f8eac74bd-layer-16_0,CleanParcelID,20010006005700010000" TargetMode="External"/><Relationship Id="rId1654" Type="http://schemas.openxmlformats.org/officeDocument/2006/relationships/hyperlink" Target="https://mapwv.gov/flood/map?pid=23-02-0148-0028-0000" TargetMode="External"/><Relationship Id="rId1861" Type="http://schemas.openxmlformats.org/officeDocument/2006/relationships/hyperlink" Target="https://mapwv.gov/parcel/?pid=48-08-0002-0065-0000" TargetMode="External"/><Relationship Id="rId2705" Type="http://schemas.openxmlformats.org/officeDocument/2006/relationships/hyperlink" Target="https://mapwv.gov/flood/map?pid=26-15-0469-0027-0000" TargetMode="External"/><Relationship Id="rId2912" Type="http://schemas.openxmlformats.org/officeDocument/2006/relationships/hyperlink" Target="https://mapwv.gov/flood/map?pid=45-01-0021-0014-0010" TargetMode="External"/><Relationship Id="rId4060" Type="http://schemas.openxmlformats.org/officeDocument/2006/relationships/hyperlink" Target="https://mapwv.gov/svrs/?marker=-81.2823975,38.471562&amp;level=20" TargetMode="External"/><Relationship Id="rId5111" Type="http://schemas.openxmlformats.org/officeDocument/2006/relationships/hyperlink" Target="https://mapwv.gov/svrs/?marker=-82.058625,38.467368&amp;level=20" TargetMode="External"/><Relationship Id="rId1307" Type="http://schemas.openxmlformats.org/officeDocument/2006/relationships/hyperlink" Target="https://mapwv.gov/parcel/?pid=46-03-0006-0005-0000" TargetMode="External"/><Relationship Id="rId1514" Type="http://schemas.openxmlformats.org/officeDocument/2006/relationships/hyperlink" Target="https://mapwv.gov/svrs/?query=17f8eac74bd-layer-16_0,CleanParcelID,14010012006200000000" TargetMode="External"/><Relationship Id="rId1721" Type="http://schemas.openxmlformats.org/officeDocument/2006/relationships/hyperlink" Target="https://mapwv.gov/parcel/?pid=03-08-0027-0047-0002" TargetMode="External"/><Relationship Id="rId4877" Type="http://schemas.openxmlformats.org/officeDocument/2006/relationships/hyperlink" Target="https://mapwv.gov/flood/map?pid=02-08-0019-0009-0000" TargetMode="External"/><Relationship Id="rId5928" Type="http://schemas.openxmlformats.org/officeDocument/2006/relationships/hyperlink" Target="https://mapwv.gov/flood/map?pid=26-06-0604-0002-0000" TargetMode="External"/><Relationship Id="rId13" Type="http://schemas.openxmlformats.org/officeDocument/2006/relationships/hyperlink" Target="https://mapwv.gov/svrs/?marker=-80.201232,39.328578&amp;level=20" TargetMode="External"/><Relationship Id="rId3479" Type="http://schemas.openxmlformats.org/officeDocument/2006/relationships/hyperlink" Target="https://mapwv.gov/parcel/?pid=45-06-0021-0024-0001" TargetMode="External"/><Relationship Id="rId3686" Type="http://schemas.openxmlformats.org/officeDocument/2006/relationships/hyperlink" Target="https://mapwv.gov/parcel/?pid=45-07-0003-0007-0000" TargetMode="External"/><Relationship Id="rId2288" Type="http://schemas.openxmlformats.org/officeDocument/2006/relationships/hyperlink" Target="https://mapwv.gov/parcel/?pid=34-03-0010-0012-0000" TargetMode="External"/><Relationship Id="rId2495" Type="http://schemas.openxmlformats.org/officeDocument/2006/relationships/hyperlink" Target="https://mapwv.gov/parcel/?pid=52-05-0015-0006-0000" TargetMode="External"/><Relationship Id="rId3339" Type="http://schemas.openxmlformats.org/officeDocument/2006/relationships/hyperlink" Target="https://mapwv.gov/parcel/?pid=15-06-W42S-0284-0000" TargetMode="External"/><Relationship Id="rId3893" Type="http://schemas.openxmlformats.org/officeDocument/2006/relationships/hyperlink" Target="https://mapwv.gov/flood/map?pid=50-10-0001-0043-0001" TargetMode="External"/><Relationship Id="rId4737" Type="http://schemas.openxmlformats.org/officeDocument/2006/relationships/hyperlink" Target="https://mapwv.gov/parcel/?pid=10-07-0004-0010-0000" TargetMode="External"/><Relationship Id="rId4944" Type="http://schemas.openxmlformats.org/officeDocument/2006/relationships/hyperlink" Target="https://mapwv.gov/flood/map?pid=50-10-0001-0022-0002" TargetMode="External"/><Relationship Id="rId467" Type="http://schemas.openxmlformats.org/officeDocument/2006/relationships/hyperlink" Target="https://mapwv.gov/parcel/?pid=54-02-0690-000B-0000" TargetMode="External"/><Relationship Id="rId1097" Type="http://schemas.openxmlformats.org/officeDocument/2006/relationships/hyperlink" Target="https://mapwv.gov/svrs/?marker=-81.889551,38.147985&amp;level=20" TargetMode="External"/><Relationship Id="rId2148" Type="http://schemas.openxmlformats.org/officeDocument/2006/relationships/hyperlink" Target="https://mapwv.gov/flood/map?pid=01-09-0013-0022-0004" TargetMode="External"/><Relationship Id="rId3546" Type="http://schemas.openxmlformats.org/officeDocument/2006/relationships/hyperlink" Target="https://mapwv.gov/svrs/?query=17f8eac74bd-layer-16_0,CleanParcelID,20240011003800000000" TargetMode="External"/><Relationship Id="rId3753" Type="http://schemas.openxmlformats.org/officeDocument/2006/relationships/hyperlink" Target="https://mapwv.gov/flood/map?pid=25-13-001B-0011-0000" TargetMode="External"/><Relationship Id="rId3960" Type="http://schemas.openxmlformats.org/officeDocument/2006/relationships/hyperlink" Target="https://mapwv.gov/parcel/?pid=20-01-0021-0040-0000" TargetMode="External"/><Relationship Id="rId4804" Type="http://schemas.openxmlformats.org/officeDocument/2006/relationships/hyperlink" Target="https://mapwv.gov/flood/map?pid=22-07-0007-0001-0009" TargetMode="External"/><Relationship Id="rId674" Type="http://schemas.openxmlformats.org/officeDocument/2006/relationships/hyperlink" Target="https://mapwv.gov/flood/map?pid=14-02-0012-0046-0000" TargetMode="External"/><Relationship Id="rId881" Type="http://schemas.openxmlformats.org/officeDocument/2006/relationships/hyperlink" Target="https://mapwv.gov/svrs/?query=17f8eac74bd-layer-16_0,CleanParcelID,0308031A002100000000" TargetMode="External"/><Relationship Id="rId2355" Type="http://schemas.openxmlformats.org/officeDocument/2006/relationships/hyperlink" Target="https://mapwv.gov/svrs/?marker=-78.9227145,39.291912&amp;level=20" TargetMode="External"/><Relationship Id="rId2562" Type="http://schemas.openxmlformats.org/officeDocument/2006/relationships/hyperlink" Target="https://mapwv.gov/parcel/?pid=18-04-0052-0020-0001" TargetMode="External"/><Relationship Id="rId3406" Type="http://schemas.openxmlformats.org/officeDocument/2006/relationships/hyperlink" Target="https://mapwv.gov/svrs/?marker=-77.923179,39.387519&amp;level=20" TargetMode="External"/><Relationship Id="rId3613" Type="http://schemas.openxmlformats.org/officeDocument/2006/relationships/hyperlink" Target="https://mapwv.gov/parcel/?pid=45-07-006A-0068-0000" TargetMode="External"/><Relationship Id="rId3820" Type="http://schemas.openxmlformats.org/officeDocument/2006/relationships/hyperlink" Target="https://mapwv.gov/parcel/?pid=06-04-0013-0005-0001" TargetMode="External"/><Relationship Id="rId327" Type="http://schemas.openxmlformats.org/officeDocument/2006/relationships/hyperlink" Target="https://mapwv.gov/svrs/?marker=-80.641584,37.723707&amp;level=20" TargetMode="External"/><Relationship Id="rId534" Type="http://schemas.openxmlformats.org/officeDocument/2006/relationships/hyperlink" Target="https://mapwv.gov/svrs/?marker=-80.6710545,37.697301&amp;level=20" TargetMode="External"/><Relationship Id="rId741" Type="http://schemas.openxmlformats.org/officeDocument/2006/relationships/hyperlink" Target="https://mapwv.gov/svrs/?marker=-81.9525195,37.986228&amp;level=20" TargetMode="External"/><Relationship Id="rId1164" Type="http://schemas.openxmlformats.org/officeDocument/2006/relationships/hyperlink" Target="https://mapwv.gov/flood/map?pid=03-05-0007-0019-0004" TargetMode="External"/><Relationship Id="rId1371" Type="http://schemas.openxmlformats.org/officeDocument/2006/relationships/hyperlink" Target="https://mapwv.gov/svrs/?marker=-80.201079,39.38364&amp;level=20" TargetMode="External"/><Relationship Id="rId2008" Type="http://schemas.openxmlformats.org/officeDocument/2006/relationships/hyperlink" Target="https://mapwv.gov/flood/map?pid=22-01-0013-0014-0000" TargetMode="External"/><Relationship Id="rId2215" Type="http://schemas.openxmlformats.org/officeDocument/2006/relationships/hyperlink" Target="https://mapwv.gov/parcel/?pid=01-04-0002-0003-0000" TargetMode="External"/><Relationship Id="rId2422" Type="http://schemas.openxmlformats.org/officeDocument/2006/relationships/hyperlink" Target="https://mapwv.gov/svrs/?query=17f8eac74bd-layer-16_0,CleanParcelID,16030124003700000000" TargetMode="External"/><Relationship Id="rId5578" Type="http://schemas.openxmlformats.org/officeDocument/2006/relationships/hyperlink" Target="https://mapwv.gov/svrs/?marker=-81.86283603,37.53038&amp;level=20" TargetMode="External"/><Relationship Id="rId5785" Type="http://schemas.openxmlformats.org/officeDocument/2006/relationships/hyperlink" Target="https://mapwv.gov/parcel/?pid=22-09-0002-0004-0000" TargetMode="External"/><Relationship Id="rId601" Type="http://schemas.openxmlformats.org/officeDocument/2006/relationships/hyperlink" Target="https://mapwv.gov/svrs/?query=17f8eac74bd-layer-16_0,CleanParcelID,4507012C002000000000" TargetMode="External"/><Relationship Id="rId1024" Type="http://schemas.openxmlformats.org/officeDocument/2006/relationships/hyperlink" Target="https://mapwv.gov/flood/map?pid=04-01-004U-0004-0000" TargetMode="External"/><Relationship Id="rId1231" Type="http://schemas.openxmlformats.org/officeDocument/2006/relationships/hyperlink" Target="https://mapwv.gov/parcel/?pid=03-05-0003-0003-0000" TargetMode="External"/><Relationship Id="rId4387" Type="http://schemas.openxmlformats.org/officeDocument/2006/relationships/hyperlink" Target="https://mapwv.gov/svrs/?marker=-80.9363115,39.603006&amp;level=20" TargetMode="External"/><Relationship Id="rId4594" Type="http://schemas.openxmlformats.org/officeDocument/2006/relationships/hyperlink" Target="https://mapwv.gov/flood/map?pid=55-02-0109-0023-0000" TargetMode="External"/><Relationship Id="rId5438" Type="http://schemas.openxmlformats.org/officeDocument/2006/relationships/hyperlink" Target="https://mapwv.gov/svrs/?query=17f8eac74bd-layer-16_0,CleanParcelID,35100W93002200000000" TargetMode="External"/><Relationship Id="rId5645" Type="http://schemas.openxmlformats.org/officeDocument/2006/relationships/hyperlink" Target="https://mapwv.gov/svrs/?query=17f8eac74bd-layer-16_0,CleanParcelID,17180300000100000000" TargetMode="External"/><Relationship Id="rId5852" Type="http://schemas.openxmlformats.org/officeDocument/2006/relationships/hyperlink" Target="https://mapwv.gov/svrs/?query=17f8eac74bd-layer-16_0,CleanParcelID,44090028005300000000" TargetMode="External"/><Relationship Id="rId3196" Type="http://schemas.openxmlformats.org/officeDocument/2006/relationships/hyperlink" Target="https://mapwv.gov/parcel/?pid=45-05-0012-0051-0000" TargetMode="External"/><Relationship Id="rId4247" Type="http://schemas.openxmlformats.org/officeDocument/2006/relationships/hyperlink" Target="https://mapwv.gov/parcel/?pid=50-08-0044-0010-0000" TargetMode="External"/><Relationship Id="rId4454" Type="http://schemas.openxmlformats.org/officeDocument/2006/relationships/hyperlink" Target="https://mapwv.gov/flood/map?pid=52-10-0003-0016-0000" TargetMode="External"/><Relationship Id="rId4661" Type="http://schemas.openxmlformats.org/officeDocument/2006/relationships/hyperlink" Target="https://mapwv.gov/svrs/?marker=-81.330849,38.167542&amp;level=20" TargetMode="External"/><Relationship Id="rId5505" Type="http://schemas.openxmlformats.org/officeDocument/2006/relationships/hyperlink" Target="https://mapwv.gov/svrs/?marker=-81.2735685,37.485918&amp;level=20" TargetMode="External"/><Relationship Id="rId3056" Type="http://schemas.openxmlformats.org/officeDocument/2006/relationships/hyperlink" Target="https://mapwv.gov/svrs/?marker=-81.0885105,37.594449&amp;level=20" TargetMode="External"/><Relationship Id="rId3263" Type="http://schemas.openxmlformats.org/officeDocument/2006/relationships/hyperlink" Target="https://mapwv.gov/parcel/?pid=05-06-0W3F-0069-0000" TargetMode="External"/><Relationship Id="rId3470" Type="http://schemas.openxmlformats.org/officeDocument/2006/relationships/hyperlink" Target="https://mapwv.gov/svrs/?marker=-81.716913,38.649528&amp;level=20" TargetMode="External"/><Relationship Id="rId4107" Type="http://schemas.openxmlformats.org/officeDocument/2006/relationships/hyperlink" Target="https://mapwv.gov/flood/map?pid=50-08-0039-0027-0003" TargetMode="External"/><Relationship Id="rId4314" Type="http://schemas.openxmlformats.org/officeDocument/2006/relationships/hyperlink" Target="https://mapwv.gov/svrs/?marker=-82.3996395,37.870515&amp;level=20" TargetMode="External"/><Relationship Id="rId5712" Type="http://schemas.openxmlformats.org/officeDocument/2006/relationships/hyperlink" Target="https://mapwv.gov/svrs/?marker=-79.7908815,39.098961&amp;level=20" TargetMode="External"/><Relationship Id="rId184" Type="http://schemas.openxmlformats.org/officeDocument/2006/relationships/hyperlink" Target="https://mapwv.gov/parcel/?pid=22-09-010A-0006-0000" TargetMode="External"/><Relationship Id="rId391" Type="http://schemas.openxmlformats.org/officeDocument/2006/relationships/hyperlink" Target="https://mapwv.gov/svrs/?marker=-81.827298,38.257434&amp;level=20" TargetMode="External"/><Relationship Id="rId1908" Type="http://schemas.openxmlformats.org/officeDocument/2006/relationships/hyperlink" Target="https://mapwv.gov/svrs/?marker=-82.2654135,37.968228&amp;level=20" TargetMode="External"/><Relationship Id="rId2072" Type="http://schemas.openxmlformats.org/officeDocument/2006/relationships/hyperlink" Target="https://mapwv.gov/flood/map?pid=09-04-0005-0009-0001" TargetMode="External"/><Relationship Id="rId3123" Type="http://schemas.openxmlformats.org/officeDocument/2006/relationships/hyperlink" Target="https://mapwv.gov/svrs/?marker=-81.062811,37.640232&amp;level=20" TargetMode="External"/><Relationship Id="rId4521" Type="http://schemas.openxmlformats.org/officeDocument/2006/relationships/hyperlink" Target="https://mapwv.gov/svrs/?marker=-80.350938,39.660489&amp;level=20" TargetMode="External"/><Relationship Id="rId251" Type="http://schemas.openxmlformats.org/officeDocument/2006/relationships/hyperlink" Target="https://mapwv.gov/svrs/?marker=-81.19991802,38.98097999&amp;level=20" TargetMode="External"/><Relationship Id="rId3330" Type="http://schemas.openxmlformats.org/officeDocument/2006/relationships/hyperlink" Target="https://mapwv.gov/svrs/?marker=-80.5919355,40.398165&amp;level=20" TargetMode="External"/><Relationship Id="rId5088" Type="http://schemas.openxmlformats.org/officeDocument/2006/relationships/hyperlink" Target="https://mapwv.gov/svrs/?marker=-82.052361,38.422935&amp;level=20" TargetMode="External"/><Relationship Id="rId2889" Type="http://schemas.openxmlformats.org/officeDocument/2006/relationships/hyperlink" Target="https://mapwv.gov/svrs/?marker=-77.926716,39.385782&amp;level=20" TargetMode="External"/><Relationship Id="rId5295" Type="http://schemas.openxmlformats.org/officeDocument/2006/relationships/hyperlink" Target="https://mapwv.gov/parcel/?pid=24-12-0052-0008-0000" TargetMode="External"/><Relationship Id="rId111" Type="http://schemas.openxmlformats.org/officeDocument/2006/relationships/hyperlink" Target="https://mapwv.gov/flood/map?pid=46-03-0018-0005-0023" TargetMode="External"/><Relationship Id="rId1698" Type="http://schemas.openxmlformats.org/officeDocument/2006/relationships/hyperlink" Target="https://mapwv.gov/flood/map?pid=03-08-0027-0053-0000" TargetMode="External"/><Relationship Id="rId2749" Type="http://schemas.openxmlformats.org/officeDocument/2006/relationships/hyperlink" Target="https://mapwv.gov/parcel/?pid=40-08-0168-0003-0008" TargetMode="External"/><Relationship Id="rId2956" Type="http://schemas.openxmlformats.org/officeDocument/2006/relationships/hyperlink" Target="https://mapwv.gov/svrs/?marker=-78.0898185,39.593061&amp;level=20" TargetMode="External"/><Relationship Id="rId5155" Type="http://schemas.openxmlformats.org/officeDocument/2006/relationships/hyperlink" Target="https://mapwv.gov/svrs/?marker=-82.053171,38.434293&amp;level=20" TargetMode="External"/><Relationship Id="rId5362" Type="http://schemas.openxmlformats.org/officeDocument/2006/relationships/hyperlink" Target="https://mapwv.gov/svrs/?query=17f8eac74bd-layer-16_0,CleanParcelID,1001104R000200000000" TargetMode="External"/><Relationship Id="rId928" Type="http://schemas.openxmlformats.org/officeDocument/2006/relationships/hyperlink" Target="https://mapwv.gov/svrs/?marker=-82.4684625,38.398005&amp;level=20" TargetMode="External"/><Relationship Id="rId1558" Type="http://schemas.openxmlformats.org/officeDocument/2006/relationships/hyperlink" Target="https://mapwv.gov/parcel/?pid=34-01-0021-0001-0002" TargetMode="External"/><Relationship Id="rId1765" Type="http://schemas.openxmlformats.org/officeDocument/2006/relationships/hyperlink" Target="https://mapwv.gov/parcel/?pid=03-08-0027-0040-0006" TargetMode="External"/><Relationship Id="rId2609" Type="http://schemas.openxmlformats.org/officeDocument/2006/relationships/hyperlink" Target="https://mapwv.gov/svrs/?marker=-80.645076,38.929716&amp;level=20" TargetMode="External"/><Relationship Id="rId4171" Type="http://schemas.openxmlformats.org/officeDocument/2006/relationships/hyperlink" Target="https://mapwv.gov/parcel/?pid=20-01-0022-0004-0000" TargetMode="External"/><Relationship Id="rId5015" Type="http://schemas.openxmlformats.org/officeDocument/2006/relationships/hyperlink" Target="https://mapwv.gov/flood/map?pid=06-03-022J-0205-0001" TargetMode="External"/><Relationship Id="rId5222" Type="http://schemas.openxmlformats.org/officeDocument/2006/relationships/hyperlink" Target="https://mapwv.gov/svrs/?query=17f8eac74bd-layer-16_0,CleanParcelID,10010105001100010000" TargetMode="External"/><Relationship Id="rId57" Type="http://schemas.openxmlformats.org/officeDocument/2006/relationships/hyperlink" Target="https://mapwv.gov/svrs/?marker=-81.824328,38.318859&amp;level=20" TargetMode="External"/><Relationship Id="rId1418" Type="http://schemas.openxmlformats.org/officeDocument/2006/relationships/hyperlink" Target="https://mapwv.gov/parcel/?pid=46-03-0013-0021-0016" TargetMode="External"/><Relationship Id="rId1972" Type="http://schemas.openxmlformats.org/officeDocument/2006/relationships/hyperlink" Target="https://mapwv.gov/flood/map?pid=06-03-0027-0014-0000" TargetMode="External"/><Relationship Id="rId2816" Type="http://schemas.openxmlformats.org/officeDocument/2006/relationships/hyperlink" Target="https://mapwv.gov/svrs/?marker=-80.1457335,39.310155&amp;level=20" TargetMode="External"/><Relationship Id="rId4031" Type="http://schemas.openxmlformats.org/officeDocument/2006/relationships/hyperlink" Target="https://mapwv.gov/parcel/?pid=08-06-0008-0035-0000" TargetMode="External"/><Relationship Id="rId1625" Type="http://schemas.openxmlformats.org/officeDocument/2006/relationships/hyperlink" Target="https://mapwv.gov/svrs/?query=17f8eac74bd-layer-16_0,CleanParcelID,03080028017000000000" TargetMode="External"/><Relationship Id="rId1832" Type="http://schemas.openxmlformats.org/officeDocument/2006/relationships/hyperlink" Target="https://mapwv.gov/svrs/?marker=-80.9392725,39.601863&amp;level=20" TargetMode="External"/><Relationship Id="rId4988" Type="http://schemas.openxmlformats.org/officeDocument/2006/relationships/hyperlink" Target="https://mapwv.gov/parcel/?pid=54-11-0040-000E-0000" TargetMode="External"/><Relationship Id="rId3797" Type="http://schemas.openxmlformats.org/officeDocument/2006/relationships/hyperlink" Target="https://mapwv.gov/flood/map?pid=15-06-W46B-0006-0000" TargetMode="External"/><Relationship Id="rId4848" Type="http://schemas.openxmlformats.org/officeDocument/2006/relationships/hyperlink" Target="https://mapwv.gov/svrs/?query=17f8eac74bd-layer-16_0,CleanParcelID,06080018002900010000" TargetMode="External"/><Relationship Id="rId2399" Type="http://schemas.openxmlformats.org/officeDocument/2006/relationships/hyperlink" Target="https://mapwv.gov/svrs/?marker=-78.9395805,39.226995&amp;level=20" TargetMode="External"/><Relationship Id="rId3657" Type="http://schemas.openxmlformats.org/officeDocument/2006/relationships/hyperlink" Target="https://mapwv.gov/svrs/?marker=-81.24048,37.245465&amp;level=20" TargetMode="External"/><Relationship Id="rId3864" Type="http://schemas.openxmlformats.org/officeDocument/2006/relationships/hyperlink" Target="https://mapwv.gov/parcel/?pid=06-04-0013-0034-0000" TargetMode="External"/><Relationship Id="rId4708" Type="http://schemas.openxmlformats.org/officeDocument/2006/relationships/hyperlink" Target="https://mapwv.gov/svrs/?marker=-81.322773,38.18179801&amp;level=20" TargetMode="External"/><Relationship Id="rId4915" Type="http://schemas.openxmlformats.org/officeDocument/2006/relationships/hyperlink" Target="https://mapwv.gov/svrs/?query=17f8eac74bd-layer-16_0,CleanParcelID,45050008001800010000" TargetMode="External"/><Relationship Id="rId578" Type="http://schemas.openxmlformats.org/officeDocument/2006/relationships/hyperlink" Target="https://mapwv.gov/svrs/?marker=-80.837334,39.322575&amp;level=20" TargetMode="External"/><Relationship Id="rId785" Type="http://schemas.openxmlformats.org/officeDocument/2006/relationships/hyperlink" Target="https://mapwv.gov/svrs/?marker=-81.576909,39.023973&amp;level=20" TargetMode="External"/><Relationship Id="rId992" Type="http://schemas.openxmlformats.org/officeDocument/2006/relationships/hyperlink" Target="https://mapwv.gov/parcel/?pid=48-02-0003-0043-0001" TargetMode="External"/><Relationship Id="rId2259" Type="http://schemas.openxmlformats.org/officeDocument/2006/relationships/hyperlink" Target="https://mapwv.gov/svrs/?query=17f8eac74bd-layer-16_0,CleanParcelID,09050030002000000000" TargetMode="External"/><Relationship Id="rId2466" Type="http://schemas.openxmlformats.org/officeDocument/2006/relationships/hyperlink" Target="https://mapwv.gov/svrs/?marker=-78.8883435,39.323412&amp;level=20" TargetMode="External"/><Relationship Id="rId2673" Type="http://schemas.openxmlformats.org/officeDocument/2006/relationships/hyperlink" Target="https://mapwv.gov/svrs/?marker=-81.324909,37.405647&amp;level=20" TargetMode="External"/><Relationship Id="rId2880" Type="http://schemas.openxmlformats.org/officeDocument/2006/relationships/hyperlink" Target="https://mapwv.gov/svrs/?query=17f8eac74bd-layer-16_0,CleanParcelID,4111008A001200000000" TargetMode="External"/><Relationship Id="rId3517" Type="http://schemas.openxmlformats.org/officeDocument/2006/relationships/hyperlink" Target="https://mapwv.gov/flood/map?pid=19-07-002A-0065-0000" TargetMode="External"/><Relationship Id="rId3724" Type="http://schemas.openxmlformats.org/officeDocument/2006/relationships/hyperlink" Target="https://mapwv.gov/svrs/?query=17f8eac74bd-layer-16_0,CleanParcelID,35050RE2001900000000" TargetMode="External"/><Relationship Id="rId3931" Type="http://schemas.openxmlformats.org/officeDocument/2006/relationships/hyperlink" Target="https://mapwv.gov/parcel/?pid=21-01-006Q-0025-0002" TargetMode="External"/><Relationship Id="rId438" Type="http://schemas.openxmlformats.org/officeDocument/2006/relationships/hyperlink" Target="https://mapwv.gov/svrs/?marker=-79.9655535,38.963421&amp;level=20" TargetMode="External"/><Relationship Id="rId645" Type="http://schemas.openxmlformats.org/officeDocument/2006/relationships/hyperlink" Target="file:///C:\Users\kdonalds\AppData\Local\Microsoft\Windows\INetCache\Content.Outlook\PBNB0XW8\N\A" TargetMode="External"/><Relationship Id="rId852" Type="http://schemas.openxmlformats.org/officeDocument/2006/relationships/hyperlink" Target="https://mapwv.gov/svrs/?query=17f8eac74bd-layer-16_0,CleanParcelID,03080012001800060000" TargetMode="External"/><Relationship Id="rId1068" Type="http://schemas.openxmlformats.org/officeDocument/2006/relationships/hyperlink" Target="https://mapwv.gov/flood/map?pid=46-03-0006-0005-0000" TargetMode="External"/><Relationship Id="rId1275" Type="http://schemas.openxmlformats.org/officeDocument/2006/relationships/hyperlink" Target="https://mapwv.gov/parcel/?pid=03-05-0007-0002-0000" TargetMode="External"/><Relationship Id="rId1482" Type="http://schemas.openxmlformats.org/officeDocument/2006/relationships/hyperlink" Target="https://mapwv.gov/svrs/?marker=-81.3072555,38.535552&amp;level=20" TargetMode="External"/><Relationship Id="rId2119" Type="http://schemas.openxmlformats.org/officeDocument/2006/relationships/hyperlink" Target="https://mapwv.gov/parcel/?pid=39-02-0012-0001-0009" TargetMode="External"/><Relationship Id="rId2326" Type="http://schemas.openxmlformats.org/officeDocument/2006/relationships/hyperlink" Target="file:///C:\Users\kdonalds\AppData\Local\Microsoft\Windows\INetCache\Content.Outlook\PBNB0XW8\N\A" TargetMode="External"/><Relationship Id="rId2533" Type="http://schemas.openxmlformats.org/officeDocument/2006/relationships/hyperlink" Target="https://mapwv.gov/svrs/?marker=-80.7826365,39.542751&amp;level=20" TargetMode="External"/><Relationship Id="rId2740" Type="http://schemas.openxmlformats.org/officeDocument/2006/relationships/hyperlink" Target="https://mapwv.gov/svrs/?marker=-80.1960255,39.279258&amp;level=20" TargetMode="External"/><Relationship Id="rId5689" Type="http://schemas.openxmlformats.org/officeDocument/2006/relationships/hyperlink" Target="https://mapwv.gov/svrs/?marker=-80.526762,40.017231&amp;level=20" TargetMode="External"/><Relationship Id="rId5896" Type="http://schemas.openxmlformats.org/officeDocument/2006/relationships/hyperlink" Target="https://mapwv.gov/flood/map?pid=29-04-0032-0065-0000" TargetMode="External"/><Relationship Id="rId505" Type="http://schemas.openxmlformats.org/officeDocument/2006/relationships/hyperlink" Target="https://mapwv.gov/svrs/?query=17f8eac74bd-layer-16_0,CleanParcelID,3209001A003400000000" TargetMode="External"/><Relationship Id="rId712" Type="http://schemas.openxmlformats.org/officeDocument/2006/relationships/hyperlink" Target="https://mapwv.gov/parcel/?pid=21-01-004Q-0002-0000" TargetMode="External"/><Relationship Id="rId1135" Type="http://schemas.openxmlformats.org/officeDocument/2006/relationships/hyperlink" Target="https://mapwv.gov/parcel/?pid=03-05-0011-0013-0001" TargetMode="External"/><Relationship Id="rId1342" Type="http://schemas.openxmlformats.org/officeDocument/2006/relationships/hyperlink" Target="https://mapwv.gov/svrs/?marker=-80.1912285,39.344229&amp;level=20" TargetMode="External"/><Relationship Id="rId4498" Type="http://schemas.openxmlformats.org/officeDocument/2006/relationships/hyperlink" Target="https://mapwv.gov/parcel/?pid=25-16-0001-0035-0000" TargetMode="External"/><Relationship Id="rId5549" Type="http://schemas.openxmlformats.org/officeDocument/2006/relationships/hyperlink" Target="https://mapwv.gov/svrs/?marker=-81.3048525,37.453662&amp;level=20" TargetMode="External"/><Relationship Id="rId1202" Type="http://schemas.openxmlformats.org/officeDocument/2006/relationships/hyperlink" Target="https://mapwv.gov/svrs/?query=17f8eac74bd-layer-16_0,CleanParcelID,03050011001300010000" TargetMode="External"/><Relationship Id="rId2600" Type="http://schemas.openxmlformats.org/officeDocument/2006/relationships/hyperlink" Target="https://mapwv.gov/svrs/?query=17f8eac74bd-layer-16_0,CleanParcelID,10020052002800020000" TargetMode="External"/><Relationship Id="rId4358" Type="http://schemas.openxmlformats.org/officeDocument/2006/relationships/hyperlink" Target="https://mapwv.gov/svrs/?query=17f8eac74bd-layer-16_0,CleanParcelID,52100004003800000000" TargetMode="External"/><Relationship Id="rId5409" Type="http://schemas.openxmlformats.org/officeDocument/2006/relationships/hyperlink" Target="https://mapwv.gov/flood/map?pid=31-04-0026-0007-0000" TargetMode="External"/><Relationship Id="rId5756" Type="http://schemas.openxmlformats.org/officeDocument/2006/relationships/hyperlink" Target="https://mapwv.gov/svrs/?marker=-81.74853,37.742859&amp;level=20" TargetMode="External"/><Relationship Id="rId5963" Type="http://schemas.openxmlformats.org/officeDocument/2006/relationships/hyperlink" Target="https://mapwv.gov/svrs/?query=17f8eac74bd-layer-16_0,CleanParcelID,27030059003900000000" TargetMode="External"/><Relationship Id="rId3167" Type="http://schemas.openxmlformats.org/officeDocument/2006/relationships/hyperlink" Target="https://mapwv.gov/svrs/?marker=-78.09273,39.594708&amp;level=20" TargetMode="External"/><Relationship Id="rId4565" Type="http://schemas.openxmlformats.org/officeDocument/2006/relationships/hyperlink" Target="https://mapwv.gov/svrs/?marker=-80.7356385,39.719763&amp;level=20" TargetMode="External"/><Relationship Id="rId4772" Type="http://schemas.openxmlformats.org/officeDocument/2006/relationships/hyperlink" Target="https://mapwv.gov/svrs/?marker=-80.2451745,39.417687&amp;level=20" TargetMode="External"/><Relationship Id="rId5616" Type="http://schemas.openxmlformats.org/officeDocument/2006/relationships/hyperlink" Target="https://mapwv.gov/flood/map?pid=24-19-0036-0013-0000" TargetMode="External"/><Relationship Id="rId5823" Type="http://schemas.openxmlformats.org/officeDocument/2006/relationships/hyperlink" Target="https://mapwv.gov/svrs/?query=17f8eac74bd-layer-16_0,CleanParcelID,08060021001200000000" TargetMode="External"/><Relationship Id="rId295" Type="http://schemas.openxmlformats.org/officeDocument/2006/relationships/hyperlink" Target="https://mapwv.gov/svrs/?marker=-80.200287,39.327615&amp;level=20" TargetMode="External"/><Relationship Id="rId3374" Type="http://schemas.openxmlformats.org/officeDocument/2006/relationships/hyperlink" Target="https://mapwv.gov/svrs/?marker=-77.9214465,39.388806&amp;level=20" TargetMode="External"/><Relationship Id="rId3581" Type="http://schemas.openxmlformats.org/officeDocument/2006/relationships/hyperlink" Target="https://mapwv.gov/flood/map?pid=45-07-006A-0012-0000" TargetMode="External"/><Relationship Id="rId4218" Type="http://schemas.openxmlformats.org/officeDocument/2006/relationships/hyperlink" Target="https://mapwv.gov/svrs/?marker=-82.4294025,37.890585&amp;level=20" TargetMode="External"/><Relationship Id="rId4425" Type="http://schemas.openxmlformats.org/officeDocument/2006/relationships/hyperlink" Target="https://mapwv.gov/flood/map?pid=25-12-001A-0007-0000" TargetMode="External"/><Relationship Id="rId4632" Type="http://schemas.openxmlformats.org/officeDocument/2006/relationships/hyperlink" Target="https://mapwv.gov/svrs/?query=17f8eac74bd-layer-16_0,CleanParcelID,2003046F006000000000" TargetMode="External"/><Relationship Id="rId2183" Type="http://schemas.openxmlformats.org/officeDocument/2006/relationships/hyperlink" Target="https://mapwv.gov/svrs/?query=17f8eac74bd-layer-16_0,CleanParcelID,22040027003500000000" TargetMode="External"/><Relationship Id="rId2390" Type="http://schemas.openxmlformats.org/officeDocument/2006/relationships/hyperlink" Target="https://mapwv.gov/svrs/?query=17f8eac74bd-layer-16_0,CleanParcelID,14060003008700000000" TargetMode="External"/><Relationship Id="rId3027" Type="http://schemas.openxmlformats.org/officeDocument/2006/relationships/hyperlink" Target="https://mapwv.gov/svrs/?marker=-81.0724005,37.631565&amp;level=20" TargetMode="External"/><Relationship Id="rId3234" Type="http://schemas.openxmlformats.org/officeDocument/2006/relationships/hyperlink" Target="https://mapwv.gov/svrs/?query=17f8eac74bd-layer-16_0,CleanParcelID,46070011002600000000" TargetMode="External"/><Relationship Id="rId3441" Type="http://schemas.openxmlformats.org/officeDocument/2006/relationships/hyperlink" Target="https://mapwv.gov/svrs/?query=17f8eac74bd-layer-16_0,CleanParcelID,1907002B002700000000" TargetMode="External"/><Relationship Id="rId155" Type="http://schemas.openxmlformats.org/officeDocument/2006/relationships/hyperlink" Target="https://mapwv.gov/svrs/?marker=-81.520335,38.819133&amp;level=20" TargetMode="External"/><Relationship Id="rId362" Type="http://schemas.openxmlformats.org/officeDocument/2006/relationships/hyperlink" Target="https://mapwv.gov/svrs/?marker=-80.7800805,37.546425&amp;level=20" TargetMode="External"/><Relationship Id="rId2043" Type="http://schemas.openxmlformats.org/officeDocument/2006/relationships/hyperlink" Target="https://mapwv.gov/parcel/?pid=40-04-0301-0027-0002" TargetMode="External"/><Relationship Id="rId2250" Type="http://schemas.openxmlformats.org/officeDocument/2006/relationships/hyperlink" Target="https://mapwv.gov/flood/map?pid=12-02-0251-0002-0000" TargetMode="External"/><Relationship Id="rId3301" Type="http://schemas.openxmlformats.org/officeDocument/2006/relationships/hyperlink" Target="https://mapwv.gov/svrs/?query=17f8eac74bd-layer-16_0,CleanParcelID,14100018007900040000" TargetMode="External"/><Relationship Id="rId5199" Type="http://schemas.openxmlformats.org/officeDocument/2006/relationships/hyperlink" Target="https://mapwv.gov/svrs/?marker=-81.299951,37.28563501&amp;level=20" TargetMode="External"/><Relationship Id="rId222" Type="http://schemas.openxmlformats.org/officeDocument/2006/relationships/hyperlink" Target="https://mapwv.gov/svrs/?query=17f8eac74bd-layer-16_0,CleanParcelID,46030014002600010000" TargetMode="External"/><Relationship Id="rId2110" Type="http://schemas.openxmlformats.org/officeDocument/2006/relationships/hyperlink" Target="https://mapwv.gov/svrs/?marker=-81.223722,38.825208&amp;level=20" TargetMode="External"/><Relationship Id="rId5059" Type="http://schemas.openxmlformats.org/officeDocument/2006/relationships/hyperlink" Target="https://mapwv.gov/svrs/?query=17f8eac74bd-layer-16_0,CleanParcelID,41090023000700000000" TargetMode="External"/><Relationship Id="rId5266" Type="http://schemas.openxmlformats.org/officeDocument/2006/relationships/hyperlink" Target="https://mapwv.gov/svrs/?marker=-80.831619,37.949796&amp;level=20" TargetMode="External"/><Relationship Id="rId5473" Type="http://schemas.openxmlformats.org/officeDocument/2006/relationships/hyperlink" Target="https://mapwv.gov/svrs/?marker=-81.321534,37.597248&amp;level=20" TargetMode="External"/><Relationship Id="rId5680" Type="http://schemas.openxmlformats.org/officeDocument/2006/relationships/hyperlink" Target="https://mapwv.gov/svrs/?query=17f8eac74bd-layer-16_0,CleanParcelID,17180343006500010000" TargetMode="External"/><Relationship Id="rId4075" Type="http://schemas.openxmlformats.org/officeDocument/2006/relationships/hyperlink" Target="https://mapwv.gov/svrs/?query=17f8eac74bd-layer-16_0,CleanParcelID,08060008003800030000" TargetMode="External"/><Relationship Id="rId4282" Type="http://schemas.openxmlformats.org/officeDocument/2006/relationships/hyperlink" Target="https://mapwv.gov/svrs/?marker=-82.4006205,37.852731&amp;level=20" TargetMode="External"/><Relationship Id="rId5126" Type="http://schemas.openxmlformats.org/officeDocument/2006/relationships/hyperlink" Target="https://mapwv.gov/svrs/?query=17f8eac74bd-layer-16_0,CleanParcelID,06030010000900010000" TargetMode="External"/><Relationship Id="rId5333" Type="http://schemas.openxmlformats.org/officeDocument/2006/relationships/hyperlink" Target="https://mapwv.gov/flood/map?pid=30-09-0553-0001-0000" TargetMode="External"/><Relationship Id="rId1669" Type="http://schemas.openxmlformats.org/officeDocument/2006/relationships/hyperlink" Target="https://mapwv.gov/parcel/?pid=22-04-0038-0014-0002" TargetMode="External"/><Relationship Id="rId1876" Type="http://schemas.openxmlformats.org/officeDocument/2006/relationships/hyperlink" Target="https://mapwv.gov/svrs/?marker=-80.94447,39.597912&amp;level=20" TargetMode="External"/><Relationship Id="rId2927" Type="http://schemas.openxmlformats.org/officeDocument/2006/relationships/hyperlink" Target="https://mapwv.gov/parcel/?pid=18-06-0025-0001-0000" TargetMode="External"/><Relationship Id="rId3091" Type="http://schemas.openxmlformats.org/officeDocument/2006/relationships/hyperlink" Target="https://mapwv.gov/svrs/?marker=-81.064566,37.631655&amp;level=20" TargetMode="External"/><Relationship Id="rId4142" Type="http://schemas.openxmlformats.org/officeDocument/2006/relationships/hyperlink" Target="https://mapwv.gov/svrs/?query=17f8eac74bd-layer-16_0,CleanParcelID,50080043005100000000" TargetMode="External"/><Relationship Id="rId5540" Type="http://schemas.openxmlformats.org/officeDocument/2006/relationships/hyperlink" Target="https://mapwv.gov/svrs/?query=17f8eac74bd-layer-16_0,CleanParcelID,55020131000100000000" TargetMode="External"/><Relationship Id="rId1529" Type="http://schemas.openxmlformats.org/officeDocument/2006/relationships/hyperlink" Target="https://mapwv.gov/flood/map?pid=14-01-0009-0171-0000" TargetMode="External"/><Relationship Id="rId1736" Type="http://schemas.openxmlformats.org/officeDocument/2006/relationships/hyperlink" Target="https://mapwv.gov/svrs/?marker=-81.8880075,37.953648&amp;level=20" TargetMode="External"/><Relationship Id="rId1943" Type="http://schemas.openxmlformats.org/officeDocument/2006/relationships/hyperlink" Target="https://mapwv.gov/svrs/?marker=-80.968419,39.36591&amp;level=20" TargetMode="External"/><Relationship Id="rId5400" Type="http://schemas.openxmlformats.org/officeDocument/2006/relationships/hyperlink" Target="https://mapwv.gov/parcel/?pid=54-06-0400-000E-0000" TargetMode="External"/><Relationship Id="rId28" Type="http://schemas.openxmlformats.org/officeDocument/2006/relationships/hyperlink" Target="https://mapwv.gov/svrs/?query=17f8eac74bd-layer-16_0,CleanParcelID,09080001001000010000" TargetMode="External"/><Relationship Id="rId1803" Type="http://schemas.openxmlformats.org/officeDocument/2006/relationships/hyperlink" Target="https://mapwv.gov/svrs/?query=17f8eac74bd-layer-16_0,CleanParcelID,03080027003900000000" TargetMode="External"/><Relationship Id="rId4002" Type="http://schemas.openxmlformats.org/officeDocument/2006/relationships/hyperlink" Target="https://mapwv.gov/svrs/?marker=-81.26036101,38.48195601&amp;level=20" TargetMode="External"/><Relationship Id="rId4959" Type="http://schemas.openxmlformats.org/officeDocument/2006/relationships/hyperlink" Target="https://mapwv.gov/svrs/?query=17f8eac74bd-layer-16_0,CleanParcelID,50100001002200020000" TargetMode="External"/><Relationship Id="rId3768" Type="http://schemas.openxmlformats.org/officeDocument/2006/relationships/hyperlink" Target="https://mapwv.gov/parcel/?pid=25-13-001B-0035-0000" TargetMode="External"/><Relationship Id="rId3975" Type="http://schemas.openxmlformats.org/officeDocument/2006/relationships/hyperlink" Target="https://mapwv.gov/parcel/?pid=08-06-0005-0102-0000" TargetMode="External"/><Relationship Id="rId4819" Type="http://schemas.openxmlformats.org/officeDocument/2006/relationships/hyperlink" Target="https://mapwv.gov/parcel/?pid=06-08-0021-0051-0000" TargetMode="External"/><Relationship Id="rId689" Type="http://schemas.openxmlformats.org/officeDocument/2006/relationships/hyperlink" Target="https://mapwv.gov/parcel/?pid=09-01-0005-0001-0000" TargetMode="External"/><Relationship Id="rId896" Type="http://schemas.openxmlformats.org/officeDocument/2006/relationships/hyperlink" Target="https://mapwv.gov/flood/map?pid=37-05-0013-0004-0000" TargetMode="External"/><Relationship Id="rId2577" Type="http://schemas.openxmlformats.org/officeDocument/2006/relationships/hyperlink" Target="https://mapwv.gov/svrs/?marker=-80.607393,40.39704&amp;level=20" TargetMode="External"/><Relationship Id="rId2784" Type="http://schemas.openxmlformats.org/officeDocument/2006/relationships/hyperlink" Target="https://mapwv.gov/svrs/?marker=-80.2013985,39.292371&amp;level=20" TargetMode="External"/><Relationship Id="rId3628" Type="http://schemas.openxmlformats.org/officeDocument/2006/relationships/hyperlink" Target="https://mapwv.gov/parcel/?pid=28-03-0059-0034-0000" TargetMode="External"/><Relationship Id="rId5190" Type="http://schemas.openxmlformats.org/officeDocument/2006/relationships/hyperlink" Target="https://mapwv.gov/svrs/?query=17f8eac74bd-layer-16_0,CleanParcelID,40040230018400000000" TargetMode="External"/><Relationship Id="rId549" Type="http://schemas.openxmlformats.org/officeDocument/2006/relationships/hyperlink" Target="https://mapwv.gov/svrs/?query=17f8eac74bd-layer-16_0,CleanParcelID,4507012A012100000000" TargetMode="External"/><Relationship Id="rId756" Type="http://schemas.openxmlformats.org/officeDocument/2006/relationships/hyperlink" Target="https://mapwv.gov/svrs/?query=17f8eac74bd-layer-16_0,CleanParcelID,03080022001500020000" TargetMode="External"/><Relationship Id="rId1179" Type="http://schemas.openxmlformats.org/officeDocument/2006/relationships/hyperlink" Target="https://mapwv.gov/flood/map?pid=03-05-0007-0015-0000" TargetMode="External"/><Relationship Id="rId1386" Type="http://schemas.openxmlformats.org/officeDocument/2006/relationships/hyperlink" Target="https://mapwv.gov/parcel/?pid=22-02-0029-0073-0000" TargetMode="External"/><Relationship Id="rId1593" Type="http://schemas.openxmlformats.org/officeDocument/2006/relationships/hyperlink" Target="https://mapwv.gov/svrs/?marker=-81.070569,39.435867&amp;level=20" TargetMode="External"/><Relationship Id="rId2437" Type="http://schemas.openxmlformats.org/officeDocument/2006/relationships/hyperlink" Target="https://mapwv.gov/flood/map?pid=45-03-0001-0049-0000" TargetMode="External"/><Relationship Id="rId2991" Type="http://schemas.openxmlformats.org/officeDocument/2006/relationships/hyperlink" Target="https://mapwv.gov/svrs/?marker=-81.067896,37.632924&amp;level=20" TargetMode="External"/><Relationship Id="rId3835" Type="http://schemas.openxmlformats.org/officeDocument/2006/relationships/hyperlink" Target="https://mapwv.gov/svrs/?marker=-82.4193045,38.353482&amp;level=20" TargetMode="External"/><Relationship Id="rId5050" Type="http://schemas.openxmlformats.org/officeDocument/2006/relationships/hyperlink" Target="https://mapwv.gov/flood/map?pid=41-09-0023-0007-0000" TargetMode="External"/><Relationship Id="rId409" Type="http://schemas.openxmlformats.org/officeDocument/2006/relationships/hyperlink" Target="https://mapwv.gov/flood/map?pid=08-01-001A-0020-0000" TargetMode="External"/><Relationship Id="rId963" Type="http://schemas.openxmlformats.org/officeDocument/2006/relationships/hyperlink" Target="https://mapwv.gov/flood/map?pid=37-04-0010-0074-0000" TargetMode="External"/><Relationship Id="rId1039" Type="http://schemas.openxmlformats.org/officeDocument/2006/relationships/hyperlink" Target="https://mapwv.gov/parcel/?pid=18-01-0031-0029-0000" TargetMode="External"/><Relationship Id="rId1246" Type="http://schemas.openxmlformats.org/officeDocument/2006/relationships/hyperlink" Target="https://mapwv.gov/svrs/?marker=-81.8870895,38.163663&amp;level=20" TargetMode="External"/><Relationship Id="rId2644" Type="http://schemas.openxmlformats.org/officeDocument/2006/relationships/hyperlink" Target="https://mapwv.gov/svrs/?query=17f8eac74bd-layer-16_0,CleanParcelID,20240004000700000000" TargetMode="External"/><Relationship Id="rId2851" Type="http://schemas.openxmlformats.org/officeDocument/2006/relationships/hyperlink" Target="https://mapwv.gov/flood/map?pid=02-01-020D-0031-0000" TargetMode="External"/><Relationship Id="rId3902" Type="http://schemas.openxmlformats.org/officeDocument/2006/relationships/hyperlink" Target="https://mapwv.gov/svrs/?query=17f8eac74bd-layer-16_0,CleanParcelID,50100006000300020000" TargetMode="External"/><Relationship Id="rId92" Type="http://schemas.openxmlformats.org/officeDocument/2006/relationships/hyperlink" Target="https://mapwv.gov/svrs/?query=17f8eac74bd-layer-16_0,CleanParcelID,4603019B000200000000" TargetMode="External"/><Relationship Id="rId616" Type="http://schemas.openxmlformats.org/officeDocument/2006/relationships/hyperlink" Target="https://mapwv.gov/flood/map?pid=32-04-0009-0064-0000" TargetMode="External"/><Relationship Id="rId823" Type="http://schemas.openxmlformats.org/officeDocument/2006/relationships/hyperlink" Target="https://mapwv.gov/flood/map?pid=46-03-0005-0034-0001" TargetMode="External"/><Relationship Id="rId1453" Type="http://schemas.openxmlformats.org/officeDocument/2006/relationships/hyperlink" Target="https://mapwv.gov/parcel/?pid=20-01-0006-0084-0000" TargetMode="External"/><Relationship Id="rId1660" Type="http://schemas.openxmlformats.org/officeDocument/2006/relationships/hyperlink" Target="https://mapwv.gov/svrs/?marker=-81.8632305,37.948104&amp;level=20" TargetMode="External"/><Relationship Id="rId2504" Type="http://schemas.openxmlformats.org/officeDocument/2006/relationships/hyperlink" Target="https://mapwv.gov/flood/map?pid=12-02-0212-0008-0000" TargetMode="External"/><Relationship Id="rId2711" Type="http://schemas.openxmlformats.org/officeDocument/2006/relationships/hyperlink" Target="https://mapwv.gov/svrs/?marker=-81.750609,38.544651&amp;level=20" TargetMode="External"/><Relationship Id="rId5867" Type="http://schemas.openxmlformats.org/officeDocument/2006/relationships/hyperlink" Target="https://mapwv.gov/parcel/?pid=18-07-0054-0010-0001" TargetMode="External"/><Relationship Id="rId1106" Type="http://schemas.openxmlformats.org/officeDocument/2006/relationships/hyperlink" Target="https://mapwv.gov/parcel/?pid=03-05-0007-0018-0006" TargetMode="External"/><Relationship Id="rId1313" Type="http://schemas.openxmlformats.org/officeDocument/2006/relationships/hyperlink" Target="https://mapwv.gov/svrs/?query=17f8eac74bd-layer-16_0,CleanParcelID,43070040000200010000" TargetMode="External"/><Relationship Id="rId1520" Type="http://schemas.openxmlformats.org/officeDocument/2006/relationships/hyperlink" Target="https://mapwv.gov/parcel/?pid=14-01-0004-0032-0000" TargetMode="External"/><Relationship Id="rId4469" Type="http://schemas.openxmlformats.org/officeDocument/2006/relationships/hyperlink" Target="https://mapwv.gov/svrs/?marker=-80.149788,39.067632&amp;level=20" TargetMode="External"/><Relationship Id="rId4676" Type="http://schemas.openxmlformats.org/officeDocument/2006/relationships/hyperlink" Target="https://mapwv.gov/svrs/?query=17f8eac74bd-layer-16_0,CleanParcelID,1003019S001300000000" TargetMode="External"/><Relationship Id="rId4883" Type="http://schemas.openxmlformats.org/officeDocument/2006/relationships/hyperlink" Target="https://mapwv.gov/svrs/?marker=-81.01782201,37.41855301&amp;level=20" TargetMode="External"/><Relationship Id="rId5727" Type="http://schemas.openxmlformats.org/officeDocument/2006/relationships/hyperlink" Target="https://mapwv.gov/svrs/?query=17f8eac74bd-layer-16_0,CleanParcelID,55050113010100000000" TargetMode="External"/><Relationship Id="rId5934" Type="http://schemas.openxmlformats.org/officeDocument/2006/relationships/hyperlink" Target="https://mapwv.gov/flood/map?pid=40-07-0004-0092-0000" TargetMode="External"/><Relationship Id="rId3278" Type="http://schemas.openxmlformats.org/officeDocument/2006/relationships/hyperlink" Target="https://mapwv.gov/svrs/?marker=-81.0204165,38.59317&amp;level=20" TargetMode="External"/><Relationship Id="rId3485" Type="http://schemas.openxmlformats.org/officeDocument/2006/relationships/hyperlink" Target="https://mapwv.gov/svrs/?query=17f8eac74bd-layer-16_0,CleanParcelID,0406007E003100010000" TargetMode="External"/><Relationship Id="rId3692" Type="http://schemas.openxmlformats.org/officeDocument/2006/relationships/hyperlink" Target="https://mapwv.gov/svrs/?query=17f8eac74bd-layer-16_0,CleanParcelID,28030042014200000000" TargetMode="External"/><Relationship Id="rId4329" Type="http://schemas.openxmlformats.org/officeDocument/2006/relationships/hyperlink" Target="https://mapwv.gov/svrs/?query=17f8eac74bd-layer-16_0,CleanParcelID,50080043003800000000" TargetMode="External"/><Relationship Id="rId4536" Type="http://schemas.openxmlformats.org/officeDocument/2006/relationships/hyperlink" Target="https://mapwv.gov/svrs/?query=17f8eac74bd-layer-16_0,CleanParcelID,24090028005600000000" TargetMode="External"/><Relationship Id="rId4743" Type="http://schemas.openxmlformats.org/officeDocument/2006/relationships/hyperlink" Target="https://mapwv.gov/svrs/?query=17f8eac74bd-layer-16_0,CleanParcelID,1007002C005600000000" TargetMode="External"/><Relationship Id="rId4950" Type="http://schemas.openxmlformats.org/officeDocument/2006/relationships/hyperlink" Target="https://mapwv.gov/parcel/?pid=50-10-0001-0022-0002" TargetMode="External"/><Relationship Id="rId199" Type="http://schemas.openxmlformats.org/officeDocument/2006/relationships/hyperlink" Target="https://mapwv.gov/svrs/?marker=-80.7553845,37.579482&amp;level=20" TargetMode="External"/><Relationship Id="rId2087" Type="http://schemas.openxmlformats.org/officeDocument/2006/relationships/hyperlink" Target="https://mapwv.gov/parcel/?pid=40-04-0280-0012-0001" TargetMode="External"/><Relationship Id="rId2294" Type="http://schemas.openxmlformats.org/officeDocument/2006/relationships/hyperlink" Target="https://mapwv.gov/svrs/?query=17f8eac74bd-layer-16_0,CleanParcelID,08010019001100000000" TargetMode="External"/><Relationship Id="rId3138" Type="http://schemas.openxmlformats.org/officeDocument/2006/relationships/hyperlink" Target="https://mapwv.gov/svrs/?query=17f8eac74bd-layer-16_0,CleanParcelID,45050008000100000000" TargetMode="External"/><Relationship Id="rId3345" Type="http://schemas.openxmlformats.org/officeDocument/2006/relationships/hyperlink" Target="https://mapwv.gov/svrs/?query=17f8eac74bd-layer-16_0,CleanParcelID,1907002B003300000000" TargetMode="External"/><Relationship Id="rId3552" Type="http://schemas.openxmlformats.org/officeDocument/2006/relationships/hyperlink" Target="https://mapwv.gov/parcel/?pid=34-05-0049-0042-0000" TargetMode="External"/><Relationship Id="rId4603" Type="http://schemas.openxmlformats.org/officeDocument/2006/relationships/hyperlink" Target="https://mapwv.gov/svrs/?query=17f8eac74bd-layer-16_0,CleanParcelID,55020109002300000000" TargetMode="External"/><Relationship Id="rId266" Type="http://schemas.openxmlformats.org/officeDocument/2006/relationships/hyperlink" Target="https://mapwv.gov/svrs/?query=17f8eac74bd-layer-16_0,CleanParcelID,46030014000200130000" TargetMode="External"/><Relationship Id="rId473" Type="http://schemas.openxmlformats.org/officeDocument/2006/relationships/hyperlink" Target="https://mapwv.gov/svrs/?query=17f8eac74bd-layer-16_0,CleanParcelID,54020690000B00000000" TargetMode="External"/><Relationship Id="rId680" Type="http://schemas.openxmlformats.org/officeDocument/2006/relationships/hyperlink" Target="https://mapwv.gov/svrs/?marker=-80.618049,37.705554&amp;level=20" TargetMode="External"/><Relationship Id="rId2154" Type="http://schemas.openxmlformats.org/officeDocument/2006/relationships/hyperlink" Target="https://mapwv.gov/svrs/?marker=-82.0449,38.015478&amp;level=20" TargetMode="External"/><Relationship Id="rId2361" Type="http://schemas.openxmlformats.org/officeDocument/2006/relationships/hyperlink" Target="https://mapwv.gov/flood/map?pid=14-06-0015-0026-0000" TargetMode="External"/><Relationship Id="rId3205" Type="http://schemas.openxmlformats.org/officeDocument/2006/relationships/hyperlink" Target="https://mapwv.gov/flood/map?pid=45-05-0012-0047-0000" TargetMode="External"/><Relationship Id="rId3412" Type="http://schemas.openxmlformats.org/officeDocument/2006/relationships/hyperlink" Target="https://mapwv.gov/flood/map?pid=04-05-013N-0011-0000" TargetMode="External"/><Relationship Id="rId4810" Type="http://schemas.openxmlformats.org/officeDocument/2006/relationships/hyperlink" Target="https://mapwv.gov/svrs/?marker=-82.29915,38.262195&amp;level=20" TargetMode="External"/><Relationship Id="rId126" Type="http://schemas.openxmlformats.org/officeDocument/2006/relationships/hyperlink" Target="https://mapwv.gov/parcel/?pid=43-03-0011-0003-0001" TargetMode="External"/><Relationship Id="rId333" Type="http://schemas.openxmlformats.org/officeDocument/2006/relationships/hyperlink" Target="https://mapwv.gov/flood/map?pid=32-01-0003-0056-0000" TargetMode="External"/><Relationship Id="rId540" Type="http://schemas.openxmlformats.org/officeDocument/2006/relationships/hyperlink" Target="https://mapwv.gov/flood/map?pid=45-07-012A-0120-0000" TargetMode="External"/><Relationship Id="rId1170" Type="http://schemas.openxmlformats.org/officeDocument/2006/relationships/hyperlink" Target="https://mapwv.gov/svrs/?marker=-81.8937765,38.144385&amp;level=20" TargetMode="External"/><Relationship Id="rId2014" Type="http://schemas.openxmlformats.org/officeDocument/2006/relationships/hyperlink" Target="https://mapwv.gov/svrs/?marker=-82.018953,38.291319&amp;level=20" TargetMode="External"/><Relationship Id="rId2221" Type="http://schemas.openxmlformats.org/officeDocument/2006/relationships/hyperlink" Target="https://mapwv.gov/svrs/?query=17f8eac74bd-layer-16_0,CleanParcelID,11020009001800040000" TargetMode="External"/><Relationship Id="rId5377" Type="http://schemas.openxmlformats.org/officeDocument/2006/relationships/hyperlink" Target="https://mapwv.gov/flood/map?pid=10-01-104R-0053-0000" TargetMode="External"/><Relationship Id="rId1030" Type="http://schemas.openxmlformats.org/officeDocument/2006/relationships/hyperlink" Target="https://mapwv.gov/svrs/?marker=-80.885556,38.516787&amp;level=20" TargetMode="External"/><Relationship Id="rId4186" Type="http://schemas.openxmlformats.org/officeDocument/2006/relationships/hyperlink" Target="https://mapwv.gov/svrs/?marker=-82.387143,37.907802&amp;level=20" TargetMode="External"/><Relationship Id="rId5584" Type="http://schemas.openxmlformats.org/officeDocument/2006/relationships/hyperlink" Target="https://mapwv.gov/flood/map?pid=27-13-0122-0017-0000" TargetMode="External"/><Relationship Id="rId5791" Type="http://schemas.openxmlformats.org/officeDocument/2006/relationships/hyperlink" Target="https://mapwv.gov/svrs/?query=17f8eac74bd-layer-16_0,CleanParcelID,22090002000400000000" TargetMode="External"/><Relationship Id="rId400" Type="http://schemas.openxmlformats.org/officeDocument/2006/relationships/hyperlink" Target="https://mapwv.gov/parcel/?pid=32-01-0003-0006-0000" TargetMode="External"/><Relationship Id="rId1987" Type="http://schemas.openxmlformats.org/officeDocument/2006/relationships/hyperlink" Target="https://mapwv.gov/parcel/?pid=18-07-0041-0032-0001" TargetMode="External"/><Relationship Id="rId4393" Type="http://schemas.openxmlformats.org/officeDocument/2006/relationships/hyperlink" Target="https://mapwv.gov/flood/map?pid=52-10-0001-0204-0000" TargetMode="External"/><Relationship Id="rId5237" Type="http://schemas.openxmlformats.org/officeDocument/2006/relationships/hyperlink" Target="https://mapwv.gov/flood/map?pid=10-01-0105-0012-0001" TargetMode="External"/><Relationship Id="rId5444" Type="http://schemas.openxmlformats.org/officeDocument/2006/relationships/hyperlink" Target="https://mapwv.gov/flood/map?pid=21-04-009C-0041-0000" TargetMode="External"/><Relationship Id="rId5651" Type="http://schemas.openxmlformats.org/officeDocument/2006/relationships/hyperlink" Target="https://mapwv.gov/parcel/?pid=17-18-0300-0001-0000" TargetMode="External"/><Relationship Id="rId1847" Type="http://schemas.openxmlformats.org/officeDocument/2006/relationships/hyperlink" Target="https://mapwv.gov/svrs/?query=17f8eac74bd-layer-16_0,CleanParcelID,48080003015500010000" TargetMode="External"/><Relationship Id="rId4046" Type="http://schemas.openxmlformats.org/officeDocument/2006/relationships/hyperlink" Target="https://mapwv.gov/parcel/?pid=21-01-004P-0001-0000" TargetMode="External"/><Relationship Id="rId4253" Type="http://schemas.openxmlformats.org/officeDocument/2006/relationships/hyperlink" Target="https://mapwv.gov/svrs/?query=17f8eac74bd-layer-16_0,CleanParcelID,50080044001000010000" TargetMode="External"/><Relationship Id="rId4460" Type="http://schemas.openxmlformats.org/officeDocument/2006/relationships/hyperlink" Target="https://mapwv.gov/svrs/?marker=-80.9257545,39.606894&amp;level=20" TargetMode="External"/><Relationship Id="rId5304" Type="http://schemas.openxmlformats.org/officeDocument/2006/relationships/hyperlink" Target="https://mapwv.gov/flood/map?pid=30-09-0573-0015-0002" TargetMode="External"/><Relationship Id="rId5511" Type="http://schemas.openxmlformats.org/officeDocument/2006/relationships/hyperlink" Target="https://mapwv.gov/flood/map?pid=55-02-0129-0016-0000" TargetMode="External"/><Relationship Id="rId1707" Type="http://schemas.openxmlformats.org/officeDocument/2006/relationships/hyperlink" Target="https://mapwv.gov/svrs/?query=17f8eac74bd-layer-16_0,CleanParcelID,03080027005100000000" TargetMode="External"/><Relationship Id="rId3062" Type="http://schemas.openxmlformats.org/officeDocument/2006/relationships/hyperlink" Target="https://mapwv.gov/flood/map?pid=45-05-0022-0034-0002" TargetMode="External"/><Relationship Id="rId4113" Type="http://schemas.openxmlformats.org/officeDocument/2006/relationships/hyperlink" Target="https://mapwv.gov/svrs/?marker=-80.7178275,38.869569&amp;level=20" TargetMode="External"/><Relationship Id="rId4320" Type="http://schemas.openxmlformats.org/officeDocument/2006/relationships/hyperlink" Target="https://mapwv.gov/flood/map?pid=50-08-0043-0026-0001" TargetMode="External"/><Relationship Id="rId190" Type="http://schemas.openxmlformats.org/officeDocument/2006/relationships/hyperlink" Target="https://mapwv.gov/svrs/?query=17f8eac74bd-layer-16_0,CleanParcelID,2209010A000600000000" TargetMode="External"/><Relationship Id="rId1914" Type="http://schemas.openxmlformats.org/officeDocument/2006/relationships/hyperlink" Target="https://mapwv.gov/flood/map?pid=22-04-0042-0001-0000" TargetMode="External"/><Relationship Id="rId3879" Type="http://schemas.openxmlformats.org/officeDocument/2006/relationships/hyperlink" Target="https://mapwv.gov/flood/map?pid=50-10-0001-0043-0001" TargetMode="External"/><Relationship Id="rId5094" Type="http://schemas.openxmlformats.org/officeDocument/2006/relationships/hyperlink" Target="https://mapwv.gov/flood/map?pid=40-04-0230-0193-0000" TargetMode="External"/><Relationship Id="rId2688" Type="http://schemas.openxmlformats.org/officeDocument/2006/relationships/hyperlink" Target="https://mapwv.gov/svrs/?query=17f8eac74bd-layer-16_0,CleanParcelID,53080005000200010000" TargetMode="External"/><Relationship Id="rId2895" Type="http://schemas.openxmlformats.org/officeDocument/2006/relationships/hyperlink" Target="https://mapwv.gov/flood/map?pid=02-01-020D-0011-0000" TargetMode="External"/><Relationship Id="rId3739" Type="http://schemas.openxmlformats.org/officeDocument/2006/relationships/hyperlink" Target="https://mapwv.gov/svrs/?marker=-80.606583,40.39677&amp;level=20" TargetMode="External"/><Relationship Id="rId3946" Type="http://schemas.openxmlformats.org/officeDocument/2006/relationships/hyperlink" Target="https://mapwv.gov/flood/map?pid=20-01-0021-0087-0000" TargetMode="External"/><Relationship Id="rId5161" Type="http://schemas.openxmlformats.org/officeDocument/2006/relationships/hyperlink" Target="https://mapwv.gov/flood/map?pid=40-04-0230-0011-0006" TargetMode="External"/><Relationship Id="rId867" Type="http://schemas.openxmlformats.org/officeDocument/2006/relationships/hyperlink" Target="https://mapwv.gov/svrs/?query=17f8eac74bd-layer-16_0,CleanParcelID,2101004N000300010000" TargetMode="External"/><Relationship Id="rId1497" Type="http://schemas.openxmlformats.org/officeDocument/2006/relationships/hyperlink" Target="https://mapwv.gov/svrs/?query=17f8eac74bd-layer-16_0,CleanParcelID,37070006008400000000" TargetMode="External"/><Relationship Id="rId2548" Type="http://schemas.openxmlformats.org/officeDocument/2006/relationships/hyperlink" Target="https://mapwv.gov/svrs/?query=17f8eac74bd-layer-16_0,CleanParcelID,18040052002800010000" TargetMode="External"/><Relationship Id="rId2755" Type="http://schemas.openxmlformats.org/officeDocument/2006/relationships/hyperlink" Target="https://mapwv.gov/svrs/?query=17f8eac74bd-layer-16_0,CleanParcelID,40080168000300060000" TargetMode="External"/><Relationship Id="rId2962" Type="http://schemas.openxmlformats.org/officeDocument/2006/relationships/hyperlink" Target="https://mapwv.gov/flood/map?pid=41-11-019C-0001-0000" TargetMode="External"/><Relationship Id="rId3806" Type="http://schemas.openxmlformats.org/officeDocument/2006/relationships/hyperlink" Target="https://mapwv.gov/svrs/?query=17f8eac74bd-layer-16_0,CleanParcelID,1506W42R005300000000" TargetMode="External"/><Relationship Id="rId727" Type="http://schemas.openxmlformats.org/officeDocument/2006/relationships/hyperlink" Target="https://mapwv.gov/svrs/?query=17f8eac74bd-layer-16_0,CleanParcelID,03080017006100000000" TargetMode="External"/><Relationship Id="rId934" Type="http://schemas.openxmlformats.org/officeDocument/2006/relationships/hyperlink" Target="https://mapwv.gov/flood/map?pid=06-06-0068-0233-0000" TargetMode="External"/><Relationship Id="rId1357" Type="http://schemas.openxmlformats.org/officeDocument/2006/relationships/hyperlink" Target="https://mapwv.gov/parcel/?pid=22-02-0029-0073-0000" TargetMode="External"/><Relationship Id="rId1564" Type="http://schemas.openxmlformats.org/officeDocument/2006/relationships/hyperlink" Target="https://mapwv.gov/svrs/?query=17f8eac74bd-layer-16_0,CleanParcelID,14010010000900020000" TargetMode="External"/><Relationship Id="rId1771" Type="http://schemas.openxmlformats.org/officeDocument/2006/relationships/hyperlink" Target="https://mapwv.gov/svrs/?query=17f8eac74bd-layer-16_0,CleanParcelID,03080027004000060000" TargetMode="External"/><Relationship Id="rId2408" Type="http://schemas.openxmlformats.org/officeDocument/2006/relationships/hyperlink" Target="https://mapwv.gov/parcel/?pid=16-03-0124-0034-0000" TargetMode="External"/><Relationship Id="rId2615" Type="http://schemas.openxmlformats.org/officeDocument/2006/relationships/hyperlink" Target="https://mapwv.gov/flood/map?pid=11-03-0020-0019-0000" TargetMode="External"/><Relationship Id="rId2822" Type="http://schemas.openxmlformats.org/officeDocument/2006/relationships/hyperlink" Target="https://mapwv.gov/flood/map?pid=46-04-0001-0002-0000" TargetMode="External"/><Relationship Id="rId5021" Type="http://schemas.openxmlformats.org/officeDocument/2006/relationships/hyperlink" Target="https://mapwv.gov/svrs/?marker=-79.9168365,39.446397&amp;level=20" TargetMode="External"/><Relationship Id="rId5978" Type="http://schemas.openxmlformats.org/officeDocument/2006/relationships/hyperlink" Target="https://mapwv.gov/flood/map?pid=08-01-0014-0003-0001" TargetMode="External"/><Relationship Id="rId63" Type="http://schemas.openxmlformats.org/officeDocument/2006/relationships/hyperlink" Target="https://mapwv.gov/flood/map?pid=22-09-0022-0036-0000" TargetMode="External"/><Relationship Id="rId1217" Type="http://schemas.openxmlformats.org/officeDocument/2006/relationships/hyperlink" Target="https://mapwv.gov/svrs/?query=17f8eac74bd-layer-16_0,CleanParcelID,46030013001200010000" TargetMode="External"/><Relationship Id="rId1424" Type="http://schemas.openxmlformats.org/officeDocument/2006/relationships/hyperlink" Target="https://mapwv.gov/svrs/?query=17f8eac74bd-layer-16_0,CleanParcelID,46030013002100160000" TargetMode="External"/><Relationship Id="rId1631" Type="http://schemas.openxmlformats.org/officeDocument/2006/relationships/hyperlink" Target="https://mapwv.gov/flood/map?pid=03-08-0028-0170-0000" TargetMode="External"/><Relationship Id="rId4787" Type="http://schemas.openxmlformats.org/officeDocument/2006/relationships/hyperlink" Target="https://mapwv.gov/parcel/?pid=06-04-0013-0084-0000" TargetMode="External"/><Relationship Id="rId4994" Type="http://schemas.openxmlformats.org/officeDocument/2006/relationships/hyperlink" Target="https://mapwv.gov/svrs/?query=17f8eac74bd-layer-16_0,CleanParcelID,22010007000600000000" TargetMode="External"/><Relationship Id="rId5838" Type="http://schemas.openxmlformats.org/officeDocument/2006/relationships/hyperlink" Target="https://mapwv.gov/parcel/?pid=20-01-0036-0008-0000" TargetMode="External"/><Relationship Id="rId3389" Type="http://schemas.openxmlformats.org/officeDocument/2006/relationships/hyperlink" Target="https://mapwv.gov/svrs/?query=17f8eac74bd-layer-16_0,CleanParcelID,1907002A004600000000" TargetMode="External"/><Relationship Id="rId3596" Type="http://schemas.openxmlformats.org/officeDocument/2006/relationships/hyperlink" Target="https://mapwv.gov/flood/map?pid=23-04-0128-0001-0000" TargetMode="External"/><Relationship Id="rId4647" Type="http://schemas.openxmlformats.org/officeDocument/2006/relationships/hyperlink" Target="https://mapwv.gov/flood/map?pid=20-03-046F-0073-0000" TargetMode="External"/><Relationship Id="rId2198" Type="http://schemas.openxmlformats.org/officeDocument/2006/relationships/hyperlink" Target="https://mapwv.gov/svrs/?marker=-80.226558,39.151404&amp;level=20" TargetMode="External"/><Relationship Id="rId3249" Type="http://schemas.openxmlformats.org/officeDocument/2006/relationships/hyperlink" Target="https://mapwv.gov/svrs/?query=17f8eac74bd-layer-16_0,CleanParcelID,39040035000900000000" TargetMode="External"/><Relationship Id="rId3456" Type="http://schemas.openxmlformats.org/officeDocument/2006/relationships/hyperlink" Target="https://mapwv.gov/flood/map?pid=45-06-0021-0024-0002" TargetMode="External"/><Relationship Id="rId4854" Type="http://schemas.openxmlformats.org/officeDocument/2006/relationships/hyperlink" Target="https://mapwv.gov/parcel/?pid=41-09-0023-0042-0000" TargetMode="External"/><Relationship Id="rId5905" Type="http://schemas.openxmlformats.org/officeDocument/2006/relationships/hyperlink" Target="https://mapwv.gov/svrs/?query=17f8eac74bd-layer-16_0,CleanParcelID,14020031000800010000" TargetMode="External"/><Relationship Id="rId377" Type="http://schemas.openxmlformats.org/officeDocument/2006/relationships/hyperlink" Target="https://mapwv.gov/parcel/?pid=28-11-0048-0003-0000" TargetMode="External"/><Relationship Id="rId584" Type="http://schemas.openxmlformats.org/officeDocument/2006/relationships/hyperlink" Target="https://mapwv.gov/flood/map?pid=09-01-0009-0023-0001" TargetMode="External"/><Relationship Id="rId2058" Type="http://schemas.openxmlformats.org/officeDocument/2006/relationships/hyperlink" Target="https://mapwv.gov/svrs/?marker=-81.9075015,38.388564&amp;level=20" TargetMode="External"/><Relationship Id="rId2265" Type="http://schemas.openxmlformats.org/officeDocument/2006/relationships/hyperlink" Target="https://mapwv.gov/parcel/?pid=09-05-0030-0018-0000" TargetMode="External"/><Relationship Id="rId3109" Type="http://schemas.openxmlformats.org/officeDocument/2006/relationships/hyperlink" Target="https://mapwv.gov/flood/map?pid=14-09-0017-0008-0000" TargetMode="External"/><Relationship Id="rId3663" Type="http://schemas.openxmlformats.org/officeDocument/2006/relationships/hyperlink" Target="https://mapwv.gov/flood/map?pid=28-03-0042-0064-0000" TargetMode="External"/><Relationship Id="rId3870" Type="http://schemas.openxmlformats.org/officeDocument/2006/relationships/hyperlink" Target="https://mapwv.gov/svrs/?query=17f8eac74bd-layer-16_0,CleanParcelID,0604005N000100000000" TargetMode="External"/><Relationship Id="rId4507" Type="http://schemas.openxmlformats.org/officeDocument/2006/relationships/hyperlink" Target="https://mapwv.gov/flood/map?pid=31-01-0012-0010-0000" TargetMode="External"/><Relationship Id="rId4714" Type="http://schemas.openxmlformats.org/officeDocument/2006/relationships/hyperlink" Target="https://mapwv.gov/flood/map?pid=10-07-001D-0171-0000" TargetMode="External"/><Relationship Id="rId4921" Type="http://schemas.openxmlformats.org/officeDocument/2006/relationships/hyperlink" Target="https://mapwv.gov/parcel/?pid=50-02-0007-0022-0000" TargetMode="External"/><Relationship Id="rId237" Type="http://schemas.openxmlformats.org/officeDocument/2006/relationships/hyperlink" Target="https://mapwv.gov/flood/map?pid=11-01-0014-0003-0001" TargetMode="External"/><Relationship Id="rId791" Type="http://schemas.openxmlformats.org/officeDocument/2006/relationships/hyperlink" Target="https://mapwv.gov/flood/map?pid=08-01-0009-0024-0000" TargetMode="External"/><Relationship Id="rId1074" Type="http://schemas.openxmlformats.org/officeDocument/2006/relationships/hyperlink" Target="https://mapwv.gov/svrs/?marker=-80.203464,39.38445&amp;level=20" TargetMode="External"/><Relationship Id="rId2472" Type="http://schemas.openxmlformats.org/officeDocument/2006/relationships/hyperlink" Target="https://mapwv.gov/flood/map?pid=14-06-0016-0015-0004" TargetMode="External"/><Relationship Id="rId3316" Type="http://schemas.openxmlformats.org/officeDocument/2006/relationships/hyperlink" Target="https://mapwv.gov/flood/map?pid=05-06-0W2M-0247-0000" TargetMode="External"/><Relationship Id="rId3523" Type="http://schemas.openxmlformats.org/officeDocument/2006/relationships/hyperlink" Target="https://mapwv.gov/svrs/?marker=-77.917104,39.392046&amp;level=20" TargetMode="External"/><Relationship Id="rId3730" Type="http://schemas.openxmlformats.org/officeDocument/2006/relationships/hyperlink" Target="https://mapwv.gov/svrs/?marker=-80.420103,37.702134&amp;level=20" TargetMode="External"/><Relationship Id="rId444" Type="http://schemas.openxmlformats.org/officeDocument/2006/relationships/hyperlink" Target="https://mapwv.gov/flood/map?pid=42-10-0109-0001-0001" TargetMode="External"/><Relationship Id="rId651" Type="http://schemas.openxmlformats.org/officeDocument/2006/relationships/hyperlink" Target="https://mapwv.gov/parcel/?pid=16-01-0214-0024-0000" TargetMode="External"/><Relationship Id="rId1281" Type="http://schemas.openxmlformats.org/officeDocument/2006/relationships/hyperlink" Target="https://mapwv.gov/svrs/?query=17f8eac74bd-layer-16_0,CleanParcelID,03050007002100000000" TargetMode="External"/><Relationship Id="rId2125" Type="http://schemas.openxmlformats.org/officeDocument/2006/relationships/hyperlink" Target="https://mapwv.gov/svrs/?query=17f8eac74bd-layer-16_0,CleanParcelID,06030027002100000000" TargetMode="External"/><Relationship Id="rId2332" Type="http://schemas.openxmlformats.org/officeDocument/2006/relationships/hyperlink" Target="file:///C:\Users\kdonalds\AppData\Local\Microsoft\Windows\INetCache\Content.Outlook\PBNB0XW8\N\A" TargetMode="External"/><Relationship Id="rId5488" Type="http://schemas.openxmlformats.org/officeDocument/2006/relationships/hyperlink" Target="https://mapwv.gov/svrs/?query=17f8eac74bd-layer-16_0,CleanParcelID,55020141000700000000" TargetMode="External"/><Relationship Id="rId5695" Type="http://schemas.openxmlformats.org/officeDocument/2006/relationships/hyperlink" Target="https://mapwv.gov/flood/map?pid=35-06-0T20-0020-0000" TargetMode="External"/><Relationship Id="rId304" Type="http://schemas.openxmlformats.org/officeDocument/2006/relationships/hyperlink" Target="https://mapwv.gov/parcel/?pid=46-03-0014-0002-0018" TargetMode="External"/><Relationship Id="rId511" Type="http://schemas.openxmlformats.org/officeDocument/2006/relationships/hyperlink" Target="https://mapwv.gov/parcel/?pid=32-09-001A-0039-0000" TargetMode="External"/><Relationship Id="rId1141" Type="http://schemas.openxmlformats.org/officeDocument/2006/relationships/hyperlink" Target="https://mapwv.gov/svrs/?query=17f8eac74bd-layer-16_0,CleanParcelID,03050011000500020000" TargetMode="External"/><Relationship Id="rId4297" Type="http://schemas.openxmlformats.org/officeDocument/2006/relationships/hyperlink" Target="https://mapwv.gov/svrs/?query=17f8eac74bd-layer-16_0,CleanParcelID,50080041005300000000" TargetMode="External"/><Relationship Id="rId5348" Type="http://schemas.openxmlformats.org/officeDocument/2006/relationships/hyperlink" Target="https://mapwv.gov/parcel/?pid=10-01-0089-0076-0000" TargetMode="External"/><Relationship Id="rId5555" Type="http://schemas.openxmlformats.org/officeDocument/2006/relationships/hyperlink" Target="https://mapwv.gov/parcel/?pid=55-02-0123-0003-0001" TargetMode="External"/><Relationship Id="rId5762" Type="http://schemas.openxmlformats.org/officeDocument/2006/relationships/hyperlink" Target="https://mapwv.gov/flood/map?pid=22-09-0022-0017-0000" TargetMode="External"/><Relationship Id="rId1001" Type="http://schemas.openxmlformats.org/officeDocument/2006/relationships/hyperlink" Target="https://mapwv.gov/flood/map?pid=48-02-0002-0008-0001" TargetMode="External"/><Relationship Id="rId4157" Type="http://schemas.openxmlformats.org/officeDocument/2006/relationships/hyperlink" Target="https://mapwv.gov/flood/map?pid=08-06-0005-0105-0000" TargetMode="External"/><Relationship Id="rId4364" Type="http://schemas.openxmlformats.org/officeDocument/2006/relationships/hyperlink" Target="https://mapwv.gov/parcel/?pid=52-10-0001-0028-0000" TargetMode="External"/><Relationship Id="rId4571" Type="http://schemas.openxmlformats.org/officeDocument/2006/relationships/hyperlink" Target="https://mapwv.gov/flood/map?pid=52-12-0003-0010-0000" TargetMode="External"/><Relationship Id="rId5208" Type="http://schemas.openxmlformats.org/officeDocument/2006/relationships/hyperlink" Target="https://mapwv.gov/parcel/?pid=02-04-019G-0005-0000" TargetMode="External"/><Relationship Id="rId5415" Type="http://schemas.openxmlformats.org/officeDocument/2006/relationships/hyperlink" Target="https://mapwv.gov/svrs/?marker=-80.2692945,39.611259&amp;level=20" TargetMode="External"/><Relationship Id="rId5622" Type="http://schemas.openxmlformats.org/officeDocument/2006/relationships/hyperlink" Target="https://mapwv.gov/svrs/?marker=-80.043327,39.522267&amp;level=20" TargetMode="External"/><Relationship Id="rId1958" Type="http://schemas.openxmlformats.org/officeDocument/2006/relationships/hyperlink" Target="https://mapwv.gov/svrs/?marker=-78.6791745,39.516354&amp;level=20" TargetMode="External"/><Relationship Id="rId3173" Type="http://schemas.openxmlformats.org/officeDocument/2006/relationships/hyperlink" Target="https://mapwv.gov/flood/map?pid=33-07-010A-0107-0000" TargetMode="External"/><Relationship Id="rId3380" Type="http://schemas.openxmlformats.org/officeDocument/2006/relationships/hyperlink" Target="https://mapwv.gov/flood/map?pid=19-07-002A-0051-0000" TargetMode="External"/><Relationship Id="rId4017" Type="http://schemas.openxmlformats.org/officeDocument/2006/relationships/hyperlink" Target="https://mapwv.gov/svrs/?query=17f8eac74bd-layer-16_0,CleanParcelID,08060021000200000000" TargetMode="External"/><Relationship Id="rId4224" Type="http://schemas.openxmlformats.org/officeDocument/2006/relationships/hyperlink" Target="https://mapwv.gov/flood/map?pid=50-08-0041-0039-0000" TargetMode="External"/><Relationship Id="rId4431" Type="http://schemas.openxmlformats.org/officeDocument/2006/relationships/hyperlink" Target="https://mapwv.gov/parcel/?pid=25-12-001A-0010-0001" TargetMode="External"/><Relationship Id="rId1818" Type="http://schemas.openxmlformats.org/officeDocument/2006/relationships/hyperlink" Target="https://mapwv.gov/flood/map?pid=48-08-0002-0013-0000" TargetMode="External"/><Relationship Id="rId3033" Type="http://schemas.openxmlformats.org/officeDocument/2006/relationships/hyperlink" Target="https://mapwv.gov/svrs/?marker=-81.0714285,37.629909&amp;level=20" TargetMode="External"/><Relationship Id="rId3240" Type="http://schemas.openxmlformats.org/officeDocument/2006/relationships/hyperlink" Target="https://mapwv.gov/parcel/?pid=01-03-0008-0010-0000" TargetMode="External"/><Relationship Id="rId161" Type="http://schemas.openxmlformats.org/officeDocument/2006/relationships/hyperlink" Target="https://mapwv.gov/flood/map?pid=18-07-0011-0022-0001" TargetMode="External"/><Relationship Id="rId2799" Type="http://schemas.openxmlformats.org/officeDocument/2006/relationships/hyperlink" Target="https://mapwv.gov/svrs/?query=17f8eac74bd-layer-16_0,CleanParcelID,46040006000500070000" TargetMode="External"/><Relationship Id="rId3100" Type="http://schemas.openxmlformats.org/officeDocument/2006/relationships/hyperlink" Target="https://mapwv.gov/parcel/?pid=45-05-0012-0065-0000" TargetMode="External"/><Relationship Id="rId978" Type="http://schemas.openxmlformats.org/officeDocument/2006/relationships/hyperlink" Target="https://mapwv.gov/flood/map?pid=03-08-0016-0013-0003" TargetMode="External"/><Relationship Id="rId2659" Type="http://schemas.openxmlformats.org/officeDocument/2006/relationships/hyperlink" Target="https://mapwv.gov/flood/map?pid=27-11-0257-0026-0000" TargetMode="External"/><Relationship Id="rId2866" Type="http://schemas.openxmlformats.org/officeDocument/2006/relationships/hyperlink" Target="https://mapwv.gov/parcel/?pid=41-11-8004-0061-0000" TargetMode="External"/><Relationship Id="rId3917" Type="http://schemas.openxmlformats.org/officeDocument/2006/relationships/hyperlink" Target="https://mapwv.gov/flood/map?pid=06-04-0009-0059-0004" TargetMode="External"/><Relationship Id="rId5065" Type="http://schemas.openxmlformats.org/officeDocument/2006/relationships/hyperlink" Target="https://mapwv.gov/parcel/?pid=28-06-0009-0002-0000" TargetMode="External"/><Relationship Id="rId5272" Type="http://schemas.openxmlformats.org/officeDocument/2006/relationships/hyperlink" Target="https://mapwv.gov/flood/map?pid=10-01-0110-0054-0001" TargetMode="External"/><Relationship Id="rId838" Type="http://schemas.openxmlformats.org/officeDocument/2006/relationships/hyperlink" Target="https://mapwv.gov/parcel/?pid=14-06-0014-0022-0000" TargetMode="External"/><Relationship Id="rId1468" Type="http://schemas.openxmlformats.org/officeDocument/2006/relationships/hyperlink" Target="https://mapwv.gov/svrs/?marker=-81.30657304,38.53593002&amp;level=20" TargetMode="External"/><Relationship Id="rId1675" Type="http://schemas.openxmlformats.org/officeDocument/2006/relationships/hyperlink" Target="https://mapwv.gov/svrs/?query=17f8eac74bd-layer-16_0,CleanParcelID,13030025000200000000" TargetMode="External"/><Relationship Id="rId1882" Type="http://schemas.openxmlformats.org/officeDocument/2006/relationships/hyperlink" Target="https://mapwv.gov/flood/map?pid=48-08-0003-0137-0001" TargetMode="External"/><Relationship Id="rId2519" Type="http://schemas.openxmlformats.org/officeDocument/2006/relationships/hyperlink" Target="https://mapwv.gov/flood/map?pid=26-06-0602-0011-0001" TargetMode="External"/><Relationship Id="rId2726" Type="http://schemas.openxmlformats.org/officeDocument/2006/relationships/hyperlink" Target="https://mapwv.gov/flood/map?pid=46-04-0001-0004-0000" TargetMode="External"/><Relationship Id="rId4081" Type="http://schemas.openxmlformats.org/officeDocument/2006/relationships/hyperlink" Target="https://mapwv.gov/parcel/?pid=20-01-0021-0083-0001" TargetMode="External"/><Relationship Id="rId5132" Type="http://schemas.openxmlformats.org/officeDocument/2006/relationships/hyperlink" Target="https://mapwv.gov/parcel/?pid=40-04-0230-0013-0006" TargetMode="External"/><Relationship Id="rId1328" Type="http://schemas.openxmlformats.org/officeDocument/2006/relationships/hyperlink" Target="https://mapwv.gov/parcel/?pid=43-07-0048-0004-0000" TargetMode="External"/><Relationship Id="rId1535" Type="http://schemas.openxmlformats.org/officeDocument/2006/relationships/hyperlink" Target="https://mapwv.gov/svrs/?marker=-81.05430701,39.44613698&amp;level=20" TargetMode="External"/><Relationship Id="rId2933" Type="http://schemas.openxmlformats.org/officeDocument/2006/relationships/hyperlink" Target="https://mapwv.gov/svrs/?query=17f8eac74bd-layer-16_0,CleanParcelID,40070001018500000000" TargetMode="External"/><Relationship Id="rId905" Type="http://schemas.openxmlformats.org/officeDocument/2006/relationships/hyperlink" Target="https://mapwv.gov/svrs/?query=17f8eac74bd-layer-16_0,CleanParcelID,37050011005600000000" TargetMode="External"/><Relationship Id="rId1742" Type="http://schemas.openxmlformats.org/officeDocument/2006/relationships/hyperlink" Target="https://mapwv.gov/flood/map?pid=03-08-0027-0044-0000" TargetMode="External"/><Relationship Id="rId4898" Type="http://schemas.openxmlformats.org/officeDocument/2006/relationships/hyperlink" Target="https://mapwv.gov/parcel/?pid=45-05-0008-0055-0002" TargetMode="External"/><Relationship Id="rId5949" Type="http://schemas.openxmlformats.org/officeDocument/2006/relationships/hyperlink" Target="https://mapwv.gov/parcel/?pid=27-13-0281-0008-0003" TargetMode="External"/><Relationship Id="rId34" Type="http://schemas.openxmlformats.org/officeDocument/2006/relationships/hyperlink" Target="https://mapwv.gov/parcel/?pid=22-09-0007-0064-0000" TargetMode="External"/><Relationship Id="rId1602" Type="http://schemas.openxmlformats.org/officeDocument/2006/relationships/hyperlink" Target="https://mapwv.gov/parcel/?pid=03-08-0028-0171-0000" TargetMode="External"/><Relationship Id="rId4758" Type="http://schemas.openxmlformats.org/officeDocument/2006/relationships/hyperlink" Target="file:///C:\Users\kdonalds\AppData\Local\Microsoft\Windows\INetCache\Content.Outlook\PBNB0XW8\N\A" TargetMode="External"/><Relationship Id="rId4965" Type="http://schemas.openxmlformats.org/officeDocument/2006/relationships/hyperlink" Target="https://mapwv.gov/parcel/?pid=50-02-0007-0031-0007" TargetMode="External"/><Relationship Id="rId5809" Type="http://schemas.openxmlformats.org/officeDocument/2006/relationships/hyperlink" Target="https://mapwv.gov/parcel/?pid=08-06-0020-0005-0000" TargetMode="External"/><Relationship Id="rId3567" Type="http://schemas.openxmlformats.org/officeDocument/2006/relationships/hyperlink" Target="https://mapwv.gov/svrs/?marker=-80.6682285,37.725768&amp;level=20" TargetMode="External"/><Relationship Id="rId3774" Type="http://schemas.openxmlformats.org/officeDocument/2006/relationships/hyperlink" Target="https://mapwv.gov/svrs/?query=17f8eac74bd-layer-16_0,CleanParcelID,2513001A020200000000" TargetMode="External"/><Relationship Id="rId3981" Type="http://schemas.openxmlformats.org/officeDocument/2006/relationships/hyperlink" Target="https://mapwv.gov/svrs/?marker=-81.261765,38.481426&amp;level=20" TargetMode="External"/><Relationship Id="rId4618" Type="http://schemas.openxmlformats.org/officeDocument/2006/relationships/hyperlink" Target="https://mapwv.gov/svrs/?query=17f8eac74bd-layer-16_0,CleanParcelID,10070005000200000000" TargetMode="External"/><Relationship Id="rId4825" Type="http://schemas.openxmlformats.org/officeDocument/2006/relationships/hyperlink" Target="https://mapwv.gov/svrs/?query=17f8eac74bd-layer-16_0,CleanParcelID,06080027000900030000" TargetMode="External"/><Relationship Id="rId488" Type="http://schemas.openxmlformats.org/officeDocument/2006/relationships/hyperlink" Target="https://mapwv.gov/flood/map?pid=32-04-0015-0005-0001" TargetMode="External"/><Relationship Id="rId695" Type="http://schemas.openxmlformats.org/officeDocument/2006/relationships/hyperlink" Target="https://mapwv.gov/svrs/?query=17f8eac74bd-layer-16_0,CleanParcelID,03080017005400090000" TargetMode="External"/><Relationship Id="rId2169" Type="http://schemas.openxmlformats.org/officeDocument/2006/relationships/hyperlink" Target="https://mapwv.gov/parcel/?pid=22-04-0027-0023-0000" TargetMode="External"/><Relationship Id="rId2376" Type="http://schemas.openxmlformats.org/officeDocument/2006/relationships/hyperlink" Target="https://mapwv.gov/parcel/?pid=44-02-0034-0004-0001" TargetMode="External"/><Relationship Id="rId2583" Type="http://schemas.openxmlformats.org/officeDocument/2006/relationships/hyperlink" Target="https://mapwv.gov/flood/map?pid=05-06-0W2G-0034-0000" TargetMode="External"/><Relationship Id="rId2790" Type="http://schemas.openxmlformats.org/officeDocument/2006/relationships/hyperlink" Target="https://mapwv.gov/flood/map?pid=46-04-0006-0005-0004" TargetMode="External"/><Relationship Id="rId3427" Type="http://schemas.openxmlformats.org/officeDocument/2006/relationships/hyperlink" Target="https://mapwv.gov/parcel/?pid=19-07-002B-0015-0000" TargetMode="External"/><Relationship Id="rId3634" Type="http://schemas.openxmlformats.org/officeDocument/2006/relationships/hyperlink" Target="https://mapwv.gov/svrs/?query=17f8eac74bd-layer-16_0,CleanParcelID,45070006003100000000" TargetMode="External"/><Relationship Id="rId3841" Type="http://schemas.openxmlformats.org/officeDocument/2006/relationships/hyperlink" Target="https://mapwv.gov/flood/map?pid=18-04-0048-0033-0000" TargetMode="External"/><Relationship Id="rId348" Type="http://schemas.openxmlformats.org/officeDocument/2006/relationships/hyperlink" Target="https://mapwv.gov/parcel/?pid=17-15-290A-0044-0000" TargetMode="External"/><Relationship Id="rId555" Type="http://schemas.openxmlformats.org/officeDocument/2006/relationships/hyperlink" Target="https://mapwv.gov/parcel/?pid=09-01-0018-0031-0000" TargetMode="External"/><Relationship Id="rId762" Type="http://schemas.openxmlformats.org/officeDocument/2006/relationships/hyperlink" Target="https://mapwv.gov/parcel/?pid=03-05-0003-0006-0000" TargetMode="External"/><Relationship Id="rId1185" Type="http://schemas.openxmlformats.org/officeDocument/2006/relationships/hyperlink" Target="https://mapwv.gov/parcel/?pid=03-05-0007-0015-0000" TargetMode="External"/><Relationship Id="rId1392" Type="http://schemas.openxmlformats.org/officeDocument/2006/relationships/hyperlink" Target="https://mapwv.gov/svrs/?query=17f8eac74bd-layer-16_0,CleanParcelID,46030005005500000000" TargetMode="External"/><Relationship Id="rId2029" Type="http://schemas.openxmlformats.org/officeDocument/2006/relationships/hyperlink" Target="https://mapwv.gov/svrs/?query=17f8eac74bd-layer-16_0,CleanParcelID,22010013001300000000" TargetMode="External"/><Relationship Id="rId2236" Type="http://schemas.openxmlformats.org/officeDocument/2006/relationships/hyperlink" Target="https://mapwv.gov/svrs/?query=17f8eac74bd-layer-16_0,CleanParcelID,3504R11F000400000000" TargetMode="External"/><Relationship Id="rId2443" Type="http://schemas.openxmlformats.org/officeDocument/2006/relationships/hyperlink" Target="https://mapwv.gov/svrs/?marker=-78.960879,39.229631&amp;level=20" TargetMode="External"/><Relationship Id="rId2650" Type="http://schemas.openxmlformats.org/officeDocument/2006/relationships/hyperlink" Target="https://mapwv.gov/parcel/?pid=10-02-0052-0038-0000" TargetMode="External"/><Relationship Id="rId3701" Type="http://schemas.openxmlformats.org/officeDocument/2006/relationships/hyperlink" Target="https://mapwv.gov/svrs/?marker=-81.2374425,37.243287&amp;level=20" TargetMode="External"/><Relationship Id="rId5599" Type="http://schemas.openxmlformats.org/officeDocument/2006/relationships/hyperlink" Target="https://mapwv.gov/parcel/?pid=27-13-0122-0011-0000" TargetMode="External"/><Relationship Id="rId208" Type="http://schemas.openxmlformats.org/officeDocument/2006/relationships/hyperlink" Target="https://mapwv.gov/parcel/?pid=22-09-005A-0012-0000" TargetMode="External"/><Relationship Id="rId415" Type="http://schemas.openxmlformats.org/officeDocument/2006/relationships/hyperlink" Target="https://mapwv.gov/svrs/?marker=-80.93317099,38.582248&amp;level=20" TargetMode="External"/><Relationship Id="rId622" Type="http://schemas.openxmlformats.org/officeDocument/2006/relationships/hyperlink" Target="https://mapwv.gov/svrs/?marker=-80.905185,39.277035&amp;level=20" TargetMode="External"/><Relationship Id="rId1045" Type="http://schemas.openxmlformats.org/officeDocument/2006/relationships/hyperlink" Target="https://mapwv.gov/svrs/?query=17f8eac74bd-layer-16_0,CleanParcelID,18010031002900000000" TargetMode="External"/><Relationship Id="rId1252" Type="http://schemas.openxmlformats.org/officeDocument/2006/relationships/hyperlink" Target="https://mapwv.gov/flood/map?pid=03-05-0003-0001-0000" TargetMode="External"/><Relationship Id="rId2303" Type="http://schemas.openxmlformats.org/officeDocument/2006/relationships/hyperlink" Target="https://mapwv.gov/parcel/?pid=04-01-005U-0003-0001" TargetMode="External"/><Relationship Id="rId2510" Type="http://schemas.openxmlformats.org/officeDocument/2006/relationships/hyperlink" Target="https://mapwv.gov/parcel/?pid=26-06-0602-0018-0008" TargetMode="External"/><Relationship Id="rId5459" Type="http://schemas.openxmlformats.org/officeDocument/2006/relationships/hyperlink" Target="https://mapwv.gov/parcel/?pid=17-12-0466-0050-0000" TargetMode="External"/><Relationship Id="rId5666" Type="http://schemas.openxmlformats.org/officeDocument/2006/relationships/hyperlink" Target="https://mapwv.gov/svrs/?marker=-81.313191,38.182734&amp;level=20" TargetMode="External"/><Relationship Id="rId1112" Type="http://schemas.openxmlformats.org/officeDocument/2006/relationships/hyperlink" Target="https://mapwv.gov/svrs/?query=17f8eac74bd-layer-16_0,CleanParcelID,03050007001800050000" TargetMode="External"/><Relationship Id="rId4268" Type="http://schemas.openxmlformats.org/officeDocument/2006/relationships/hyperlink" Target="https://mapwv.gov/flood/map?pid=50-08-0044-0010-0000" TargetMode="External"/><Relationship Id="rId4475" Type="http://schemas.openxmlformats.org/officeDocument/2006/relationships/hyperlink" Target="https://mapwv.gov/flood/map?pid=01-10-0017-0003-0000" TargetMode="External"/><Relationship Id="rId5319" Type="http://schemas.openxmlformats.org/officeDocument/2006/relationships/hyperlink" Target="https://mapwv.gov/svrs/?marker=-80.7913305,37.967004&amp;level=20" TargetMode="External"/><Relationship Id="rId5873" Type="http://schemas.openxmlformats.org/officeDocument/2006/relationships/hyperlink" Target="https://mapwv.gov/svrs/?query=17f8eac74bd-layer-16_0,CleanParcelID,18070054001100010000" TargetMode="External"/><Relationship Id="rId3077" Type="http://schemas.openxmlformats.org/officeDocument/2006/relationships/hyperlink" Target="https://mapwv.gov/flood/map?pid=20-27-0022-0013-0000" TargetMode="External"/><Relationship Id="rId3284" Type="http://schemas.openxmlformats.org/officeDocument/2006/relationships/hyperlink" Target="https://mapwv.gov/flood/map?pid=40-10-0244-0025-0002" TargetMode="External"/><Relationship Id="rId4128" Type="http://schemas.openxmlformats.org/officeDocument/2006/relationships/hyperlink" Target="https://mapwv.gov/parcel/?pid=50-08-0043-0108-0000" TargetMode="External"/><Relationship Id="rId4682" Type="http://schemas.openxmlformats.org/officeDocument/2006/relationships/hyperlink" Target="https://mapwv.gov/flood/map?pid=20-03-0048-0005-0000" TargetMode="External"/><Relationship Id="rId5526" Type="http://schemas.openxmlformats.org/officeDocument/2006/relationships/hyperlink" Target="https://mapwv.gov/parcel/?pid=27-11-0237-0008-0000" TargetMode="External"/><Relationship Id="rId5733" Type="http://schemas.openxmlformats.org/officeDocument/2006/relationships/hyperlink" Target="https://mapwv.gov/parcel/?pid=55-05-0114-0038-0000" TargetMode="External"/><Relationship Id="rId5940" Type="http://schemas.openxmlformats.org/officeDocument/2006/relationships/hyperlink" Target="https://mapwv.gov/svrs/?marker=-80.2023345,39.325446&amp;level=20" TargetMode="External"/><Relationship Id="rId1929" Type="http://schemas.openxmlformats.org/officeDocument/2006/relationships/hyperlink" Target="https://mapwv.gov/parcel/?pid=14-05-0028-0025-0000" TargetMode="External"/><Relationship Id="rId2093" Type="http://schemas.openxmlformats.org/officeDocument/2006/relationships/hyperlink" Target="https://mapwv.gov/svrs/?query=17f8eac74bd-layer-16_0,CleanParcelID,40040280001200010000" TargetMode="External"/><Relationship Id="rId3491" Type="http://schemas.openxmlformats.org/officeDocument/2006/relationships/hyperlink" Target="https://mapwv.gov/svrs/?query=17f8eac74bd-layer-16_0,CleanParcelID,13040041000200000000" TargetMode="External"/><Relationship Id="rId4335" Type="http://schemas.openxmlformats.org/officeDocument/2006/relationships/hyperlink" Target="https://mapwv.gov/svrs/?marker=-82.415934,37.871415&amp;level=20" TargetMode="External"/><Relationship Id="rId4542" Type="http://schemas.openxmlformats.org/officeDocument/2006/relationships/hyperlink" Target="https://mapwv.gov/parcel/?pid=50-09-0049-0009-0003" TargetMode="External"/><Relationship Id="rId5800" Type="http://schemas.openxmlformats.org/officeDocument/2006/relationships/hyperlink" Target="https://mapwv.gov/svrs/?marker=-81.6965955,38.624157&amp;level=20" TargetMode="External"/><Relationship Id="rId3144" Type="http://schemas.openxmlformats.org/officeDocument/2006/relationships/hyperlink" Target="https://mapwv.gov/parcel/?pid=41-11-0008-0047-0000" TargetMode="External"/><Relationship Id="rId3351" Type="http://schemas.openxmlformats.org/officeDocument/2006/relationships/hyperlink" Target="https://mapwv.gov/parcel/?pid=19-07-002B-0028-0000" TargetMode="External"/><Relationship Id="rId4402" Type="http://schemas.openxmlformats.org/officeDocument/2006/relationships/hyperlink" Target="https://mapwv.gov/svrs/?query=17f8eac74bd-layer-16_0,CleanParcelID,52100001020400000000" TargetMode="External"/><Relationship Id="rId272" Type="http://schemas.openxmlformats.org/officeDocument/2006/relationships/hyperlink" Target="https://mapwv.gov/parcel/?pid=46-03-0014-0002-0013" TargetMode="External"/><Relationship Id="rId2160" Type="http://schemas.openxmlformats.org/officeDocument/2006/relationships/hyperlink" Target="https://mapwv.gov/svrs/?query=17f8eac74bd-layer-16_0,CleanParcelID,23020104000200050000" TargetMode="External"/><Relationship Id="rId3004" Type="http://schemas.openxmlformats.org/officeDocument/2006/relationships/hyperlink" Target="https://mapwv.gov/parcel/?pid=45-05-0012-0069-0000" TargetMode="External"/><Relationship Id="rId3211" Type="http://schemas.openxmlformats.org/officeDocument/2006/relationships/hyperlink" Target="https://mapwv.gov/svrs/?marker=-81.0619605,37.637964&amp;level=20" TargetMode="External"/><Relationship Id="rId132" Type="http://schemas.openxmlformats.org/officeDocument/2006/relationships/hyperlink" Target="https://mapwv.gov/svrs/?query=17f8eac74bd-layer-16_0,CleanParcelID,22040040002500000000" TargetMode="External"/><Relationship Id="rId2020" Type="http://schemas.openxmlformats.org/officeDocument/2006/relationships/hyperlink" Target="https://mapwv.gov/flood/map?pid=40-04-0301-0020-0000" TargetMode="External"/><Relationship Id="rId5176" Type="http://schemas.openxmlformats.org/officeDocument/2006/relationships/hyperlink" Target="https://mapwv.gov/parcel/?pid=06-03-022J-0166-0000" TargetMode="External"/><Relationship Id="rId5383" Type="http://schemas.openxmlformats.org/officeDocument/2006/relationships/hyperlink" Target="https://mapwv.gov/svrs/?marker=-80.2413045,37.770462&amp;level=20" TargetMode="External"/><Relationship Id="rId5590" Type="http://schemas.openxmlformats.org/officeDocument/2006/relationships/hyperlink" Target="https://mapwv.gov/svrs/?marker=-81.897057,37.52451&amp;level=20" TargetMode="External"/><Relationship Id="rId1579" Type="http://schemas.openxmlformats.org/officeDocument/2006/relationships/hyperlink" Target="https://mapwv.gov/flood/map?pid=14-01-0009-0005-0006" TargetMode="External"/><Relationship Id="rId2977" Type="http://schemas.openxmlformats.org/officeDocument/2006/relationships/hyperlink" Target="https://mapwv.gov/parcel/?pid=33-07-0009-0003-0007" TargetMode="External"/><Relationship Id="rId4192" Type="http://schemas.openxmlformats.org/officeDocument/2006/relationships/hyperlink" Target="https://mapwv.gov/flood/map?pid=50-08-0038-0037-0000" TargetMode="External"/><Relationship Id="rId5036" Type="http://schemas.openxmlformats.org/officeDocument/2006/relationships/hyperlink" Target="https://mapwv.gov/svrs/?marker=-81.191592,37.57113&amp;level=20" TargetMode="External"/><Relationship Id="rId5243" Type="http://schemas.openxmlformats.org/officeDocument/2006/relationships/hyperlink" Target="https://mapwv.gov/svrs/?marker=-80.8571925,37.850742&amp;level=20" TargetMode="External"/><Relationship Id="rId5450" Type="http://schemas.openxmlformats.org/officeDocument/2006/relationships/hyperlink" Target="https://mapwv.gov/svrs/?marker=-80.7288165,40.033098&amp;level=20" TargetMode="External"/><Relationship Id="rId949" Type="http://schemas.openxmlformats.org/officeDocument/2006/relationships/hyperlink" Target="https://mapwv.gov/parcel/?pid=48-02-0003-0020-0000" TargetMode="External"/><Relationship Id="rId1786" Type="http://schemas.openxmlformats.org/officeDocument/2006/relationships/hyperlink" Target="https://mapwv.gov/flood/map?pid=03-08-0027-0040-0003" TargetMode="External"/><Relationship Id="rId1993" Type="http://schemas.openxmlformats.org/officeDocument/2006/relationships/hyperlink" Target="https://mapwv.gov/svrs/?query=17f8eac74bd-layer-16_0,CleanParcelID,18070041003200010000" TargetMode="External"/><Relationship Id="rId2837" Type="http://schemas.openxmlformats.org/officeDocument/2006/relationships/hyperlink" Target="https://mapwv.gov/parcel/?pid=46-04-0006-0031-0002" TargetMode="External"/><Relationship Id="rId4052" Type="http://schemas.openxmlformats.org/officeDocument/2006/relationships/hyperlink" Target="https://mapwv.gov/svrs/?query=17f8eac74bd-layer-16_0,CleanParcelID,2101004P000100000000" TargetMode="External"/><Relationship Id="rId5103" Type="http://schemas.openxmlformats.org/officeDocument/2006/relationships/hyperlink" Target="https://mapwv.gov/svrs/?query=17f8eac74bd-layer-16_0,CleanParcelID,40040230019300000000" TargetMode="External"/><Relationship Id="rId78" Type="http://schemas.openxmlformats.org/officeDocument/2006/relationships/hyperlink" Target="https://mapwv.gov/parcel/?pid=43-03-0010-0001-0000" TargetMode="External"/><Relationship Id="rId809" Type="http://schemas.openxmlformats.org/officeDocument/2006/relationships/hyperlink" Target="https://mapwv.gov/svrs/?marker=-79.869591,39.105594&amp;level=20" TargetMode="External"/><Relationship Id="rId1439" Type="http://schemas.openxmlformats.org/officeDocument/2006/relationships/hyperlink" Target="https://mapwv.gov/svrs/?query=17f8eac74bd-layer-16_0,CleanParcelID,44020031002100000000" TargetMode="External"/><Relationship Id="rId1646" Type="http://schemas.openxmlformats.org/officeDocument/2006/relationships/hyperlink" Target="https://mapwv.gov/flood/map?pid=23-02-0148-0027-0000" TargetMode="External"/><Relationship Id="rId1853" Type="http://schemas.openxmlformats.org/officeDocument/2006/relationships/hyperlink" Target="https://mapwv.gov/parcel/?pid=48-08-0002-0074-0000" TargetMode="External"/><Relationship Id="rId2904" Type="http://schemas.openxmlformats.org/officeDocument/2006/relationships/hyperlink" Target="https://mapwv.gov/svrs/?query=17f8eac74bd-layer-16_0,CleanParcelID,0201020D004100000000" TargetMode="External"/><Relationship Id="rId5310" Type="http://schemas.openxmlformats.org/officeDocument/2006/relationships/hyperlink" Target="https://mapwv.gov/svrs/?marker=-81.897687,37.524591&amp;level=20" TargetMode="External"/><Relationship Id="rId1506" Type="http://schemas.openxmlformats.org/officeDocument/2006/relationships/hyperlink" Target="https://mapwv.gov/svrs/?query=17f8eac74bd-layer-16_0,CleanParcelID,14070033000200030000" TargetMode="External"/><Relationship Id="rId1713" Type="http://schemas.openxmlformats.org/officeDocument/2006/relationships/hyperlink" Target="https://mapwv.gov/parcel/?pid=03-08-0027-0047-0002" TargetMode="External"/><Relationship Id="rId1920" Type="http://schemas.openxmlformats.org/officeDocument/2006/relationships/hyperlink" Target="https://mapwv.gov/svrs/?marker=-82.4870385,38.397825&amp;level=20" TargetMode="External"/><Relationship Id="rId4869" Type="http://schemas.openxmlformats.org/officeDocument/2006/relationships/hyperlink" Target="https://mapwv.gov/parcel/?pid=02-08-0013-0021-0000" TargetMode="External"/><Relationship Id="rId3678" Type="http://schemas.openxmlformats.org/officeDocument/2006/relationships/hyperlink" Target="https://mapwv.gov/parcel/?pid=20-15-0002-0007-0001" TargetMode="External"/><Relationship Id="rId3885" Type="http://schemas.openxmlformats.org/officeDocument/2006/relationships/hyperlink" Target="https://mapwv.gov/parcel/?pid=50-10-0001-0043-0001" TargetMode="External"/><Relationship Id="rId4729" Type="http://schemas.openxmlformats.org/officeDocument/2006/relationships/hyperlink" Target="https://mapwv.gov/parcel/?pid=10-07-001C-0157-0000" TargetMode="External"/><Relationship Id="rId4936" Type="http://schemas.openxmlformats.org/officeDocument/2006/relationships/hyperlink" Target="https://mapwv.gov/parcel/?pid=50-10-0001-0022-0002" TargetMode="External"/><Relationship Id="rId599" Type="http://schemas.openxmlformats.org/officeDocument/2006/relationships/hyperlink" Target="https://mapwv.gov/parcel/?pid=45-07-012C-0020-0000" TargetMode="External"/><Relationship Id="rId2487" Type="http://schemas.openxmlformats.org/officeDocument/2006/relationships/hyperlink" Target="https://mapwv.gov/parcel/?pid=52-05-0011-0011-0000" TargetMode="External"/><Relationship Id="rId2694" Type="http://schemas.openxmlformats.org/officeDocument/2006/relationships/hyperlink" Target="https://mapwv.gov/parcel/?pid=20-24-0004-0024-0001" TargetMode="External"/><Relationship Id="rId3538" Type="http://schemas.openxmlformats.org/officeDocument/2006/relationships/hyperlink" Target="https://mapwv.gov/svrs/?query=17f8eac74bd-layer-16_0,CleanParcelID,08050022008700000000" TargetMode="External"/><Relationship Id="rId3745" Type="http://schemas.openxmlformats.org/officeDocument/2006/relationships/hyperlink" Target="https://mapwv.gov/flood/map?pid=35-05-0RE2-0051-0001" TargetMode="External"/><Relationship Id="rId459" Type="http://schemas.openxmlformats.org/officeDocument/2006/relationships/hyperlink" Target="https://mapwv.gov/parcel/?pid=54-02-0690-00B1-0000" TargetMode="External"/><Relationship Id="rId666" Type="http://schemas.openxmlformats.org/officeDocument/2006/relationships/hyperlink" Target="https://mapwv.gov/flood/map?pid=16-01-0214-0017-0000" TargetMode="External"/><Relationship Id="rId873" Type="http://schemas.openxmlformats.org/officeDocument/2006/relationships/hyperlink" Target="https://mapwv.gov/flood/map?pid=21-01-004M-0008-0000" TargetMode="External"/><Relationship Id="rId1089" Type="http://schemas.openxmlformats.org/officeDocument/2006/relationships/hyperlink" Target="https://mapwv.gov/svrs/?query=17f8eac74bd-layer-16_0,CleanParcelID,4603006B004700330000" TargetMode="External"/><Relationship Id="rId1296" Type="http://schemas.openxmlformats.org/officeDocument/2006/relationships/hyperlink" Target="https://mapwv.gov/flood/map?pid=03-05-0007-0023-0000" TargetMode="External"/><Relationship Id="rId2347" Type="http://schemas.openxmlformats.org/officeDocument/2006/relationships/hyperlink" Target="https://mapwv.gov/svrs/?marker=-80.7745365,37.830366&amp;level=20" TargetMode="External"/><Relationship Id="rId2554" Type="http://schemas.openxmlformats.org/officeDocument/2006/relationships/hyperlink" Target="https://mapwv.gov/parcel/?pid=18-04-0052-0028-0004" TargetMode="External"/><Relationship Id="rId3952" Type="http://schemas.openxmlformats.org/officeDocument/2006/relationships/hyperlink" Target="https://mapwv.gov/parcel/?pid=20-01-0021-0092-0000" TargetMode="External"/><Relationship Id="rId319" Type="http://schemas.openxmlformats.org/officeDocument/2006/relationships/hyperlink" Target="https://mapwv.gov/svrs/?marker=-81.814104,38.290959&amp;level=20" TargetMode="External"/><Relationship Id="rId526" Type="http://schemas.openxmlformats.org/officeDocument/2006/relationships/hyperlink" Target="https://mapwv.gov/svrs/?marker=-81.1805355,39.039885&amp;level=20" TargetMode="External"/><Relationship Id="rId1156" Type="http://schemas.openxmlformats.org/officeDocument/2006/relationships/hyperlink" Target="https://mapwv.gov/flood/map?pid=03-05-0007-0019-0001" TargetMode="External"/><Relationship Id="rId1363" Type="http://schemas.openxmlformats.org/officeDocument/2006/relationships/hyperlink" Target="https://mapwv.gov/svrs/?query=17f8eac74bd-layer-16_0,CleanParcelID,03050007001100030000" TargetMode="External"/><Relationship Id="rId2207" Type="http://schemas.openxmlformats.org/officeDocument/2006/relationships/hyperlink" Target="https://mapwv.gov/parcel/?pid=01-04-0006-0007-0000" TargetMode="External"/><Relationship Id="rId2761" Type="http://schemas.openxmlformats.org/officeDocument/2006/relationships/hyperlink" Target="https://mapwv.gov/parcel/?pid=41-11-8002-0008-0001" TargetMode="External"/><Relationship Id="rId3605" Type="http://schemas.openxmlformats.org/officeDocument/2006/relationships/hyperlink" Target="https://mapwv.gov/svrs/?query=17f8eac74bd-layer-16_0,CleanParcelID,32090006003400000000" TargetMode="External"/><Relationship Id="rId3812" Type="http://schemas.openxmlformats.org/officeDocument/2006/relationships/hyperlink" Target="https://mapwv.gov/parcel/?pid=15-06-W42R-0141-0000" TargetMode="External"/><Relationship Id="rId733" Type="http://schemas.openxmlformats.org/officeDocument/2006/relationships/hyperlink" Target="https://mapwv.gov/parcel/?pid=03-08-0017-0032-0003" TargetMode="External"/><Relationship Id="rId940" Type="http://schemas.openxmlformats.org/officeDocument/2006/relationships/hyperlink" Target="https://mapwv.gov/svrs/?marker=-81.9794115,37.992087&amp;level=20" TargetMode="External"/><Relationship Id="rId1016" Type="http://schemas.openxmlformats.org/officeDocument/2006/relationships/hyperlink" Target="https://mapwv.gov/flood/map?pid=48-02-0003-0007-0002" TargetMode="External"/><Relationship Id="rId1570" Type="http://schemas.openxmlformats.org/officeDocument/2006/relationships/hyperlink" Target="https://mapwv.gov/parcel/?pid=14-01-0010-0007-0000" TargetMode="External"/><Relationship Id="rId2414" Type="http://schemas.openxmlformats.org/officeDocument/2006/relationships/hyperlink" Target="https://mapwv.gov/svrs/?query=17f8eac74bd-layer-16_0,CleanParcelID,16030124003400000000" TargetMode="External"/><Relationship Id="rId2621" Type="http://schemas.openxmlformats.org/officeDocument/2006/relationships/hyperlink" Target="https://mapwv.gov/svrs/?marker=-80.6984595,38.879928&amp;level=20" TargetMode="External"/><Relationship Id="rId5777" Type="http://schemas.openxmlformats.org/officeDocument/2006/relationships/hyperlink" Target="https://mapwv.gov/parcel/?pid=40-04-0274-0001-0000" TargetMode="External"/><Relationship Id="rId5984" Type="http://schemas.openxmlformats.org/officeDocument/2006/relationships/hyperlink" Target="https://mapwv.gov/svrs/?marker=-81.259875,37.258317&amp;level=20" TargetMode="External"/><Relationship Id="rId800" Type="http://schemas.openxmlformats.org/officeDocument/2006/relationships/hyperlink" Target="https://mapwv.gov/svrs/?query=17f8eac74bd-layer-16_0,CleanParcelID,03080016000900000000" TargetMode="External"/><Relationship Id="rId1223" Type="http://schemas.openxmlformats.org/officeDocument/2006/relationships/hyperlink" Target="https://mapwv.gov/parcel/?pid=03-05-0003-0005-0001" TargetMode="External"/><Relationship Id="rId1430" Type="http://schemas.openxmlformats.org/officeDocument/2006/relationships/hyperlink" Target="https://mapwv.gov/flood/map?pid=46-03-013A-0046-0019" TargetMode="External"/><Relationship Id="rId4379" Type="http://schemas.openxmlformats.org/officeDocument/2006/relationships/hyperlink" Target="https://mapwv.gov/svrs/?marker=-80.9374095,39.602907&amp;level=20" TargetMode="External"/><Relationship Id="rId4586" Type="http://schemas.openxmlformats.org/officeDocument/2006/relationships/hyperlink" Target="https://mapwv.gov/flood/map?pid=55-02-0109-0013-0000" TargetMode="External"/><Relationship Id="rId4793" Type="http://schemas.openxmlformats.org/officeDocument/2006/relationships/hyperlink" Target="https://mapwv.gov/svrs/?query=17f8eac74bd-layer-16_0,CleanParcelID,41090016002900000000" TargetMode="External"/><Relationship Id="rId5637" Type="http://schemas.openxmlformats.org/officeDocument/2006/relationships/hyperlink" Target="https://mapwv.gov/svrs/?query=17f8eac74bd-layer-16_0,CleanParcelID,17162404016200000000" TargetMode="External"/><Relationship Id="rId5844" Type="http://schemas.openxmlformats.org/officeDocument/2006/relationships/hyperlink" Target="https://mapwv.gov/svrs/?query=17f8eac74bd-layer-16_0,CleanParcelID,20010036000800000000" TargetMode="External"/><Relationship Id="rId3188" Type="http://schemas.openxmlformats.org/officeDocument/2006/relationships/hyperlink" Target="https://mapwv.gov/parcel/?pid=45-05-0012-0054-0000" TargetMode="External"/><Relationship Id="rId3395" Type="http://schemas.openxmlformats.org/officeDocument/2006/relationships/hyperlink" Target="https://mapwv.gov/parcel/?pid=19-07-002A-0045-0000" TargetMode="External"/><Relationship Id="rId4239" Type="http://schemas.openxmlformats.org/officeDocument/2006/relationships/hyperlink" Target="https://mapwv.gov/parcel/?pid=50-08-0044-0010-0000" TargetMode="External"/><Relationship Id="rId4446" Type="http://schemas.openxmlformats.org/officeDocument/2006/relationships/hyperlink" Target="https://mapwv.gov/flood/map?pid=52-10-0001-0280-0000" TargetMode="External"/><Relationship Id="rId4653" Type="http://schemas.openxmlformats.org/officeDocument/2006/relationships/hyperlink" Target="https://mapwv.gov/svrs/?marker=-81.330363,38.167992&amp;level=20" TargetMode="External"/><Relationship Id="rId4860" Type="http://schemas.openxmlformats.org/officeDocument/2006/relationships/hyperlink" Target="https://mapwv.gov/svrs/?query=17f8eac74bd-layer-16_0,CleanParcelID,28060009001300000000" TargetMode="External"/><Relationship Id="rId5704" Type="http://schemas.openxmlformats.org/officeDocument/2006/relationships/hyperlink" Target="https://mapwv.gov/svrs/?marker=-79.7908815,39.098961&amp;level=20" TargetMode="External"/><Relationship Id="rId5911" Type="http://schemas.openxmlformats.org/officeDocument/2006/relationships/hyperlink" Target="https://mapwv.gov/parcel/?pid=27-13-0281-0008-0003" TargetMode="External"/><Relationship Id="rId3048" Type="http://schemas.openxmlformats.org/officeDocument/2006/relationships/hyperlink" Target="https://mapwv.gov/svrs/?query=17f8eac74bd-layer-16_0,CleanParcelID,41080044002800000000" TargetMode="External"/><Relationship Id="rId3255" Type="http://schemas.openxmlformats.org/officeDocument/2006/relationships/hyperlink" Target="https://mapwv.gov/parcel/?pid=13-08-0017-0093-0000" TargetMode="External"/><Relationship Id="rId3462" Type="http://schemas.openxmlformats.org/officeDocument/2006/relationships/hyperlink" Target="https://mapwv.gov/svrs/?marker=-81.716913,38.649528&amp;level=20" TargetMode="External"/><Relationship Id="rId4306" Type="http://schemas.openxmlformats.org/officeDocument/2006/relationships/hyperlink" Target="https://mapwv.gov/svrs/?marker=-82.376073,37.916334&amp;level=20" TargetMode="External"/><Relationship Id="rId4513" Type="http://schemas.openxmlformats.org/officeDocument/2006/relationships/hyperlink" Target="https://mapwv.gov/svrs/?marker=-80.361972,39.675429&amp;level=20" TargetMode="External"/><Relationship Id="rId4720" Type="http://schemas.openxmlformats.org/officeDocument/2006/relationships/hyperlink" Target="https://mapwv.gov/svrs/?marker=-81.314595,38.180061&amp;level=20" TargetMode="External"/><Relationship Id="rId176" Type="http://schemas.openxmlformats.org/officeDocument/2006/relationships/hyperlink" Target="https://mapwv.gov/parcel/?pid=22-09-010A-0011-0000" TargetMode="External"/><Relationship Id="rId383" Type="http://schemas.openxmlformats.org/officeDocument/2006/relationships/hyperlink" Target="https://mapwv.gov/svrs/?query=17f8eac74bd-layer-16_0,CleanParcelID,27060297000200000000" TargetMode="External"/><Relationship Id="rId590" Type="http://schemas.openxmlformats.org/officeDocument/2006/relationships/hyperlink" Target="https://mapwv.gov/svrs/?marker=-80.6702715,37.697571&amp;level=20" TargetMode="External"/><Relationship Id="rId2064" Type="http://schemas.openxmlformats.org/officeDocument/2006/relationships/hyperlink" Target="https://mapwv.gov/flood/map?pid=40-04-0254-0003-0000" TargetMode="External"/><Relationship Id="rId2271" Type="http://schemas.openxmlformats.org/officeDocument/2006/relationships/hyperlink" Target="https://mapwv.gov/svrs/?query=17f8eac74bd-layer-16_0,CleanParcelID,49030011002000000000" TargetMode="External"/><Relationship Id="rId3115" Type="http://schemas.openxmlformats.org/officeDocument/2006/relationships/hyperlink" Target="https://mapwv.gov/svrs/?marker=-81.0795915,37.58706&amp;level=20" TargetMode="External"/><Relationship Id="rId3322" Type="http://schemas.openxmlformats.org/officeDocument/2006/relationships/hyperlink" Target="https://mapwv.gov/svrs/?marker=-80.5919355,40.398165&amp;level=20" TargetMode="External"/><Relationship Id="rId243" Type="http://schemas.openxmlformats.org/officeDocument/2006/relationships/hyperlink" Target="https://mapwv.gov/svrs/?marker=-80.8695675,39.373488&amp;level=20" TargetMode="External"/><Relationship Id="rId450" Type="http://schemas.openxmlformats.org/officeDocument/2006/relationships/hyperlink" Target="https://mapwv.gov/svrs/?marker=-78.5604915,39.130767&amp;level=20" TargetMode="External"/><Relationship Id="rId1080" Type="http://schemas.openxmlformats.org/officeDocument/2006/relationships/hyperlink" Target="https://mapwv.gov/flood/map?pid=46-03-0013-0011-0001" TargetMode="External"/><Relationship Id="rId2131" Type="http://schemas.openxmlformats.org/officeDocument/2006/relationships/hyperlink" Target="https://mapwv.gov/parcel/?pid=20-16-0004-0060-0001" TargetMode="External"/><Relationship Id="rId5287" Type="http://schemas.openxmlformats.org/officeDocument/2006/relationships/hyperlink" Target="https://mapwv.gov/parcel/?pid=24-12-0053-0006-0004" TargetMode="External"/><Relationship Id="rId5494" Type="http://schemas.openxmlformats.org/officeDocument/2006/relationships/hyperlink" Target="https://mapwv.gov/parcel/?pid=55-02-0141-0016-0002" TargetMode="External"/><Relationship Id="rId103" Type="http://schemas.openxmlformats.org/officeDocument/2006/relationships/hyperlink" Target="https://mapwv.gov/flood/map?pid=32-01-0001-0041-0000" TargetMode="External"/><Relationship Id="rId310" Type="http://schemas.openxmlformats.org/officeDocument/2006/relationships/hyperlink" Target="https://mapwv.gov/svrs/?query=17f8eac74bd-layer-16_0,CleanParcelID,29100010000900000000" TargetMode="External"/><Relationship Id="rId4096" Type="http://schemas.openxmlformats.org/officeDocument/2006/relationships/hyperlink" Target="https://mapwv.gov/svrs/?marker=-81.260964,38.44539&amp;level=20" TargetMode="External"/><Relationship Id="rId5147" Type="http://schemas.openxmlformats.org/officeDocument/2006/relationships/hyperlink" Target="https://mapwv.gov/svrs/?marker=-82.054107,38.434644&amp;level=20" TargetMode="External"/><Relationship Id="rId1897" Type="http://schemas.openxmlformats.org/officeDocument/2006/relationships/hyperlink" Target="https://mapwv.gov/parcel/?pid=22-04-0042-0004-0004" TargetMode="External"/><Relationship Id="rId2948" Type="http://schemas.openxmlformats.org/officeDocument/2006/relationships/hyperlink" Target="https://mapwv.gov/svrs/?marker=-78.089481,39.592611&amp;level=20" TargetMode="External"/><Relationship Id="rId5354" Type="http://schemas.openxmlformats.org/officeDocument/2006/relationships/hyperlink" Target="https://mapwv.gov/svrs/?query=17f8eac74bd-layer-16_0,CleanParcelID,10010089000800000000" TargetMode="External"/><Relationship Id="rId5561" Type="http://schemas.openxmlformats.org/officeDocument/2006/relationships/hyperlink" Target="https://mapwv.gov/svrs/?query=17f8eac74bd-layer-16_0,CleanParcelID,55020123000300010000" TargetMode="External"/><Relationship Id="rId1757" Type="http://schemas.openxmlformats.org/officeDocument/2006/relationships/hyperlink" Target="https://mapwv.gov/parcel/?pid=03-08-0027-0041-0000" TargetMode="External"/><Relationship Id="rId1964" Type="http://schemas.openxmlformats.org/officeDocument/2006/relationships/hyperlink" Target="https://mapwv.gov/flood/map?pid=06-03-0027-0014-0000" TargetMode="External"/><Relationship Id="rId2808" Type="http://schemas.openxmlformats.org/officeDocument/2006/relationships/hyperlink" Target="https://mapwv.gov/svrs/?marker=-80.198568,39.286215&amp;level=20" TargetMode="External"/><Relationship Id="rId4163" Type="http://schemas.openxmlformats.org/officeDocument/2006/relationships/hyperlink" Target="https://mapwv.gov/svrs/?marker=-81.251064,38.492118&amp;level=20" TargetMode="External"/><Relationship Id="rId4370" Type="http://schemas.openxmlformats.org/officeDocument/2006/relationships/hyperlink" Target="https://mapwv.gov/svrs/?query=17f8eac74bd-layer-16_0,CleanParcelID,52100001002800000000" TargetMode="External"/><Relationship Id="rId5007" Type="http://schemas.openxmlformats.org/officeDocument/2006/relationships/hyperlink" Target="https://mapwv.gov/svrs/?marker=-80.971668,37.504269&amp;level=20" TargetMode="External"/><Relationship Id="rId5214" Type="http://schemas.openxmlformats.org/officeDocument/2006/relationships/hyperlink" Target="https://mapwv.gov/svrs/?query=17f8eac74bd-layer-16_0,CleanParcelID,10010105001800000000" TargetMode="External"/><Relationship Id="rId5421" Type="http://schemas.openxmlformats.org/officeDocument/2006/relationships/hyperlink" Target="https://mapwv.gov/flood/map?pid=31-04-0026-0007-0000" TargetMode="External"/><Relationship Id="rId49" Type="http://schemas.openxmlformats.org/officeDocument/2006/relationships/hyperlink" Target="https://mapwv.gov/svrs/?marker=-81.3471075,37.366596&amp;level=20" TargetMode="External"/><Relationship Id="rId1617" Type="http://schemas.openxmlformats.org/officeDocument/2006/relationships/hyperlink" Target="https://mapwv.gov/flood/map?pid=03-08-0028-0171-0000" TargetMode="External"/><Relationship Id="rId1824" Type="http://schemas.openxmlformats.org/officeDocument/2006/relationships/hyperlink" Target="https://mapwv.gov/svrs/?marker=-80.9432325,39.600531&amp;level=20" TargetMode="External"/><Relationship Id="rId4023" Type="http://schemas.openxmlformats.org/officeDocument/2006/relationships/hyperlink" Target="https://mapwv.gov/parcel/?pid=15-06-W43R-0025-0000" TargetMode="External"/><Relationship Id="rId4230" Type="http://schemas.openxmlformats.org/officeDocument/2006/relationships/hyperlink" Target="https://mapwv.gov/svrs/?marker=-82.394064,37.905876&amp;level=20" TargetMode="External"/><Relationship Id="rId3789" Type="http://schemas.openxmlformats.org/officeDocument/2006/relationships/hyperlink" Target="https://mapwv.gov/flood/map?pid=15-06-W46B-0006-0000" TargetMode="External"/><Relationship Id="rId2598" Type="http://schemas.openxmlformats.org/officeDocument/2006/relationships/hyperlink" Target="https://mapwv.gov/parcel/?pid=10-02-0052-0028-0002" TargetMode="External"/><Relationship Id="rId3996" Type="http://schemas.openxmlformats.org/officeDocument/2006/relationships/hyperlink" Target="https://mapwv.gov/parcel/?pid=08-06-0005-0102-0000" TargetMode="External"/><Relationship Id="rId3649" Type="http://schemas.openxmlformats.org/officeDocument/2006/relationships/hyperlink" Target="https://mapwv.gov/svrs/?marker=-81.3554055,38.54196&amp;level=20" TargetMode="External"/><Relationship Id="rId3856" Type="http://schemas.openxmlformats.org/officeDocument/2006/relationships/hyperlink" Target="https://mapwv.gov/parcel/?pid=06-04-009B-0007-0000" TargetMode="External"/><Relationship Id="rId4907" Type="http://schemas.openxmlformats.org/officeDocument/2006/relationships/hyperlink" Target="https://mapwv.gov/svrs/?query=17f8eac74bd-layer-16_0,CleanParcelID,45050012002700070000" TargetMode="External"/><Relationship Id="rId5071" Type="http://schemas.openxmlformats.org/officeDocument/2006/relationships/hyperlink" Target="https://mapwv.gov/svrs/?query=17f8eac74bd-layer-16_0,CleanParcelID,28060002002000010000" TargetMode="External"/><Relationship Id="rId777" Type="http://schemas.openxmlformats.org/officeDocument/2006/relationships/hyperlink" Target="https://mapwv.gov/svrs/?marker=-78.7188825,39.145581&amp;level=20" TargetMode="External"/><Relationship Id="rId984" Type="http://schemas.openxmlformats.org/officeDocument/2006/relationships/hyperlink" Target="https://mapwv.gov/parcel/?pid=48-02-0006-0035-0005" TargetMode="External"/><Relationship Id="rId2458" Type="http://schemas.openxmlformats.org/officeDocument/2006/relationships/hyperlink" Target="https://mapwv.gov/svrs/?query=17f8eac74bd-layer-16_0,CleanParcelID,14060016009200000000" TargetMode="External"/><Relationship Id="rId2665" Type="http://schemas.openxmlformats.org/officeDocument/2006/relationships/hyperlink" Target="https://mapwv.gov/svrs/?marker=-81.323595,37.405746&amp;level=20" TargetMode="External"/><Relationship Id="rId2872" Type="http://schemas.openxmlformats.org/officeDocument/2006/relationships/hyperlink" Target="https://mapwv.gov/svrs/?query=17f8eac74bd-layer-16_0,CleanParcelID,41118003003600010000" TargetMode="External"/><Relationship Id="rId3509" Type="http://schemas.openxmlformats.org/officeDocument/2006/relationships/hyperlink" Target="https://mapwv.gov/flood/map?pid=20-03-0015-0034-0000" TargetMode="External"/><Relationship Id="rId3716" Type="http://schemas.openxmlformats.org/officeDocument/2006/relationships/hyperlink" Target="https://mapwv.gov/svrs/?query=17f8eac74bd-layer-16_0,CleanParcelID,3501RB2Q003000000000" TargetMode="External"/><Relationship Id="rId3923" Type="http://schemas.openxmlformats.org/officeDocument/2006/relationships/hyperlink" Target="https://mapwv.gov/svrs/?marker=-81.809541,38.676096&amp;level=20" TargetMode="External"/><Relationship Id="rId637" Type="http://schemas.openxmlformats.org/officeDocument/2006/relationships/hyperlink" Target="https://mapwv.gov/svrs/?query=17f8eac74bd-layer-16_0,CleanParcelID,54070640000E00000000" TargetMode="External"/><Relationship Id="rId844" Type="http://schemas.openxmlformats.org/officeDocument/2006/relationships/hyperlink" Target="https://mapwv.gov/svrs/?query=17f8eac74bd-layer-16_0,CleanParcelID,14060014002200000000" TargetMode="External"/><Relationship Id="rId1267" Type="http://schemas.openxmlformats.org/officeDocument/2006/relationships/hyperlink" Target="https://mapwv.gov/parcel/?pid=03-05-0007-0002-0001" TargetMode="External"/><Relationship Id="rId1474" Type="http://schemas.openxmlformats.org/officeDocument/2006/relationships/hyperlink" Target="https://mapwv.gov/svrs/?marker=-81.3074625,38.536515&amp;level=20" TargetMode="External"/><Relationship Id="rId1681" Type="http://schemas.openxmlformats.org/officeDocument/2006/relationships/hyperlink" Target="https://mapwv.gov/parcel/?pid=03-08-0027-0037-0000" TargetMode="External"/><Relationship Id="rId2318" Type="http://schemas.openxmlformats.org/officeDocument/2006/relationships/hyperlink" Target="https://mapwv.gov/parcel/?pid=06-05-0072-0191-0000" TargetMode="External"/><Relationship Id="rId2525" Type="http://schemas.openxmlformats.org/officeDocument/2006/relationships/hyperlink" Target="https://mapwv.gov/svrs/?marker=-80.593884,40.398453&amp;level=20" TargetMode="External"/><Relationship Id="rId2732" Type="http://schemas.openxmlformats.org/officeDocument/2006/relationships/hyperlink" Target="https://mapwv.gov/svrs/?marker=-80.182341,39.30075&amp;level=20" TargetMode="External"/><Relationship Id="rId5888" Type="http://schemas.openxmlformats.org/officeDocument/2006/relationships/hyperlink" Target="https://mapwv.gov/svrs/?marker=-78.254991,39.408444&amp;level=20" TargetMode="External"/><Relationship Id="rId704" Type="http://schemas.openxmlformats.org/officeDocument/2006/relationships/hyperlink" Target="https://mapwv.gov/svrs/?marker=-80.582652,38.859489&amp;level=20" TargetMode="External"/><Relationship Id="rId911" Type="http://schemas.openxmlformats.org/officeDocument/2006/relationships/hyperlink" Target="https://mapwv.gov/parcel/?pid=09-02-0014-0005-0001" TargetMode="External"/><Relationship Id="rId1127" Type="http://schemas.openxmlformats.org/officeDocument/2006/relationships/hyperlink" Target="https://mapwv.gov/flood/map?pid=03-05-0007-0018-0001" TargetMode="External"/><Relationship Id="rId1334" Type="http://schemas.openxmlformats.org/officeDocument/2006/relationships/hyperlink" Target="https://mapwv.gov/svrs/?query=17f8eac74bd-layer-16_0,CleanParcelID,07010001000900000000" TargetMode="External"/><Relationship Id="rId1541" Type="http://schemas.openxmlformats.org/officeDocument/2006/relationships/hyperlink" Target="https://mapwv.gov/parcel/?pid=34-01-0021-0001-0002" TargetMode="External"/><Relationship Id="rId4697" Type="http://schemas.openxmlformats.org/officeDocument/2006/relationships/hyperlink" Target="https://mapwv.gov/parcel/?pid=10-03-027C-0017-0000" TargetMode="External"/><Relationship Id="rId5748" Type="http://schemas.openxmlformats.org/officeDocument/2006/relationships/hyperlink" Target="https://mapwv.gov/svrs/?marker=-80.0681265,38.465748&amp;level=20" TargetMode="External"/><Relationship Id="rId5955" Type="http://schemas.openxmlformats.org/officeDocument/2006/relationships/hyperlink" Target="https://mapwv.gov/svrs/?query=17f8eac74bd-layer-16_0,CleanParcelID,27030059008400000000" TargetMode="External"/><Relationship Id="rId40" Type="http://schemas.openxmlformats.org/officeDocument/2006/relationships/hyperlink" Target="https://mapwv.gov/svrs/?query=17f8eac74bd-layer-16_0,CleanParcelID,22090007006400000000" TargetMode="External"/><Relationship Id="rId1401" Type="http://schemas.openxmlformats.org/officeDocument/2006/relationships/hyperlink" Target="https://mapwv.gov/svrs/?marker=-80.202249,39.383676&amp;level=20" TargetMode="External"/><Relationship Id="rId3299" Type="http://schemas.openxmlformats.org/officeDocument/2006/relationships/hyperlink" Target="https://mapwv.gov/parcel/?pid=14-10-0018-0079-0004" TargetMode="External"/><Relationship Id="rId4557" Type="http://schemas.openxmlformats.org/officeDocument/2006/relationships/hyperlink" Target="https://mapwv.gov/svrs/?marker=-82.274274,38.17053&amp;level=20" TargetMode="External"/><Relationship Id="rId4764" Type="http://schemas.openxmlformats.org/officeDocument/2006/relationships/hyperlink" Target="https://mapwv.gov/svrs/?marker=-80.244306,39.417435&amp;level=20" TargetMode="External"/><Relationship Id="rId5608" Type="http://schemas.openxmlformats.org/officeDocument/2006/relationships/hyperlink" Target="https://mapwv.gov/flood/map?pid=17-15-0370-0019-0001" TargetMode="External"/><Relationship Id="rId3159" Type="http://schemas.openxmlformats.org/officeDocument/2006/relationships/hyperlink" Target="https://mapwv.gov/svrs/?marker=-78.091137,39.619017&amp;level=20" TargetMode="External"/><Relationship Id="rId3366" Type="http://schemas.openxmlformats.org/officeDocument/2006/relationships/hyperlink" Target="https://mapwv.gov/svrs/?marker=-80.8097625,38.815533&amp;level=20" TargetMode="External"/><Relationship Id="rId3573" Type="http://schemas.openxmlformats.org/officeDocument/2006/relationships/hyperlink" Target="https://mapwv.gov/flood/map?pid=45-07-0009-0037-0000" TargetMode="External"/><Relationship Id="rId4417" Type="http://schemas.openxmlformats.org/officeDocument/2006/relationships/hyperlink" Target="https://mapwv.gov/parcel/?pid=25-12-001A-0007-0000" TargetMode="External"/><Relationship Id="rId4971" Type="http://schemas.openxmlformats.org/officeDocument/2006/relationships/hyperlink" Target="https://mapwv.gov/svrs/?query=17f8eac74bd-layer-16_0,CleanParcelID,50020007003100070000" TargetMode="External"/><Relationship Id="rId5815" Type="http://schemas.openxmlformats.org/officeDocument/2006/relationships/hyperlink" Target="https://mapwv.gov/svrs/?query=17f8eac74bd-layer-16_0,CleanParcelID,08060020000500000000" TargetMode="External"/><Relationship Id="rId287" Type="http://schemas.openxmlformats.org/officeDocument/2006/relationships/hyperlink" Target="https://mapwv.gov/svrs/?marker=-80.2005345,39.326751&amp;level=20" TargetMode="External"/><Relationship Id="rId494" Type="http://schemas.openxmlformats.org/officeDocument/2006/relationships/hyperlink" Target="https://mapwv.gov/svrs/?marker=-80.537904,37.685511&amp;level=20" TargetMode="External"/><Relationship Id="rId2175" Type="http://schemas.openxmlformats.org/officeDocument/2006/relationships/hyperlink" Target="https://mapwv.gov/svrs/?query=17f8eac74bd-layer-16_0,CleanParcelID,22040027002300000000" TargetMode="External"/><Relationship Id="rId2382" Type="http://schemas.openxmlformats.org/officeDocument/2006/relationships/hyperlink" Target="https://mapwv.gov/svrs/?query=17f8eac74bd-layer-16_0,CleanParcelID,26060560000600000000" TargetMode="External"/><Relationship Id="rId3019" Type="http://schemas.openxmlformats.org/officeDocument/2006/relationships/hyperlink" Target="https://mapwv.gov/svrs/?marker=-81.071766,37.632537&amp;level=20" TargetMode="External"/><Relationship Id="rId3226" Type="http://schemas.openxmlformats.org/officeDocument/2006/relationships/hyperlink" Target="https://mapwv.gov/svrs/?query=17f8eac74bd-layer-16_0,CleanParcelID,46070011002600000000" TargetMode="External"/><Relationship Id="rId3780" Type="http://schemas.openxmlformats.org/officeDocument/2006/relationships/hyperlink" Target="https://mapwv.gov/parcel/?pid=25-13-001A-0195-0000" TargetMode="External"/><Relationship Id="rId4624" Type="http://schemas.openxmlformats.org/officeDocument/2006/relationships/hyperlink" Target="https://mapwv.gov/flood/map?pid=10-07-0005-0002-0000" TargetMode="External"/><Relationship Id="rId4831" Type="http://schemas.openxmlformats.org/officeDocument/2006/relationships/hyperlink" Target="https://mapwv.gov/parcel/?pid=41-09-0023-0012-0002" TargetMode="External"/><Relationship Id="rId147" Type="http://schemas.openxmlformats.org/officeDocument/2006/relationships/hyperlink" Target="https://mapwv.gov/svrs/?marker=-80.830314,37.490211&amp;level=20" TargetMode="External"/><Relationship Id="rId354" Type="http://schemas.openxmlformats.org/officeDocument/2006/relationships/hyperlink" Target="https://mapwv.gov/svrs/?query=17f8eac74bd-layer-16_0,CleanParcelID,1715290A004400000000" TargetMode="External"/><Relationship Id="rId1191" Type="http://schemas.openxmlformats.org/officeDocument/2006/relationships/hyperlink" Target="https://mapwv.gov/svrs/?marker=-81.8943075,38.143791&amp;level=20" TargetMode="External"/><Relationship Id="rId2035" Type="http://schemas.openxmlformats.org/officeDocument/2006/relationships/hyperlink" Target="https://mapwv.gov/parcel/?pid=40-04-0300-0006-0000" TargetMode="External"/><Relationship Id="rId3433" Type="http://schemas.openxmlformats.org/officeDocument/2006/relationships/hyperlink" Target="https://mapwv.gov/svrs/?query=17f8eac74bd-layer-16_0,CleanParcelID,1907002B002700000000" TargetMode="External"/><Relationship Id="rId3640" Type="http://schemas.openxmlformats.org/officeDocument/2006/relationships/hyperlink" Target="https://mapwv.gov/flood/map?pid=44-09-0030-0016-0000" TargetMode="External"/><Relationship Id="rId561" Type="http://schemas.openxmlformats.org/officeDocument/2006/relationships/hyperlink" Target="https://mapwv.gov/svrs/?query=17f8eac74bd-layer-16_0,CleanParcelID,09010006003200030000" TargetMode="External"/><Relationship Id="rId2242" Type="http://schemas.openxmlformats.org/officeDocument/2006/relationships/hyperlink" Target="https://mapwv.gov/parcel/?pid=21-04-009C-0005-0004" TargetMode="External"/><Relationship Id="rId3500" Type="http://schemas.openxmlformats.org/officeDocument/2006/relationships/hyperlink" Target="https://mapwv.gov/svrs/?marker=-81.544068,37.948068&amp;level=20" TargetMode="External"/><Relationship Id="rId5398" Type="http://schemas.openxmlformats.org/officeDocument/2006/relationships/hyperlink" Target="https://mapwv.gov/svrs/?query=17f8eac74bd-layer-16_0,CleanParcelID,54070620000B00000000" TargetMode="External"/><Relationship Id="rId214" Type="http://schemas.openxmlformats.org/officeDocument/2006/relationships/hyperlink" Target="https://mapwv.gov/svrs/?query=17f8eac74bd-layer-16_0,CleanParcelID,48010012000100000000" TargetMode="External"/><Relationship Id="rId421" Type="http://schemas.openxmlformats.org/officeDocument/2006/relationships/hyperlink" Target="https://mapwv.gov/flood/map?pid=14-02-0012-0029-0000" TargetMode="External"/><Relationship Id="rId1051" Type="http://schemas.openxmlformats.org/officeDocument/2006/relationships/hyperlink" Target="https://mapwv.gov/parcel/?pid=18-01-0036-0005-0000" TargetMode="External"/><Relationship Id="rId2102" Type="http://schemas.openxmlformats.org/officeDocument/2006/relationships/hyperlink" Target="https://mapwv.gov/svrs/?marker=-82.042785,38.321748&amp;level=20" TargetMode="External"/><Relationship Id="rId5258" Type="http://schemas.openxmlformats.org/officeDocument/2006/relationships/hyperlink" Target="https://mapwv.gov/svrs/?marker=-80.35344596,39.461974&amp;level=20" TargetMode="External"/><Relationship Id="rId5465" Type="http://schemas.openxmlformats.org/officeDocument/2006/relationships/hyperlink" Target="https://mapwv.gov/svrs/?query=17f8eac74bd-layer-16_0,CleanParcelID,2104009C004900000000" TargetMode="External"/><Relationship Id="rId5672" Type="http://schemas.openxmlformats.org/officeDocument/2006/relationships/hyperlink" Target="https://mapwv.gov/svrs/?query=17f8eac74bd-layer-16_0,CleanParcelID,20030034000200000000" TargetMode="External"/><Relationship Id="rId1868" Type="http://schemas.openxmlformats.org/officeDocument/2006/relationships/hyperlink" Target="https://mapwv.gov/svrs/?marker=-80.943228,39.599235&amp;level=20" TargetMode="External"/><Relationship Id="rId4067" Type="http://schemas.openxmlformats.org/officeDocument/2006/relationships/hyperlink" Target="https://mapwv.gov/svrs/?query=17f8eac74bd-layer-16_0,CleanParcelID,08060008003800050000" TargetMode="External"/><Relationship Id="rId4274" Type="http://schemas.openxmlformats.org/officeDocument/2006/relationships/hyperlink" Target="https://mapwv.gov/svrs/?marker=-82.4016195,37.85346&amp;level=20" TargetMode="External"/><Relationship Id="rId4481" Type="http://schemas.openxmlformats.org/officeDocument/2006/relationships/hyperlink" Target="https://mapwv.gov/svrs/?marker=-80.6509125,40.027257&amp;level=20" TargetMode="External"/><Relationship Id="rId5118" Type="http://schemas.openxmlformats.org/officeDocument/2006/relationships/hyperlink" Target="https://mapwv.gov/svrs/?query=17f8eac74bd-layer-16_0,CleanParcelID,06030016000800000000" TargetMode="External"/><Relationship Id="rId5325" Type="http://schemas.openxmlformats.org/officeDocument/2006/relationships/hyperlink" Target="https://mapwv.gov/flood/map?pid=13-13-0002-0001-0000" TargetMode="External"/><Relationship Id="rId5532" Type="http://schemas.openxmlformats.org/officeDocument/2006/relationships/hyperlink" Target="https://mapwv.gov/svrs/?query=17f8eac74bd-layer-16_0,CleanParcelID,27110237000800000000" TargetMode="External"/><Relationship Id="rId2919" Type="http://schemas.openxmlformats.org/officeDocument/2006/relationships/hyperlink" Target="https://mapwv.gov/parcel/?pid=18-06-0025-0001-0000" TargetMode="External"/><Relationship Id="rId3083" Type="http://schemas.openxmlformats.org/officeDocument/2006/relationships/hyperlink" Target="https://mapwv.gov/svrs/?marker=-79.9616475,38.067282&amp;level=20" TargetMode="External"/><Relationship Id="rId3290" Type="http://schemas.openxmlformats.org/officeDocument/2006/relationships/hyperlink" Target="https://mapwv.gov/svrs/?marker=-81.5254515,38.794518&amp;level=20" TargetMode="External"/><Relationship Id="rId4134" Type="http://schemas.openxmlformats.org/officeDocument/2006/relationships/hyperlink" Target="https://mapwv.gov/svrs/?query=17f8eac74bd-layer-16_0,CleanParcelID,50080043005100000000" TargetMode="External"/><Relationship Id="rId4341" Type="http://schemas.openxmlformats.org/officeDocument/2006/relationships/hyperlink" Target="https://mapwv.gov/flood/map?pid=48-08-0002-0119-0000" TargetMode="External"/><Relationship Id="rId1728" Type="http://schemas.openxmlformats.org/officeDocument/2006/relationships/hyperlink" Target="https://mapwv.gov/svrs/?marker=-81.886482,37.954107&amp;level=20" TargetMode="External"/><Relationship Id="rId1935" Type="http://schemas.openxmlformats.org/officeDocument/2006/relationships/hyperlink" Target="https://mapwv.gov/svrs/?query=17f8eac74bd-layer-16_0,CleanParcelID,14050015001100000000" TargetMode="External"/><Relationship Id="rId3150" Type="http://schemas.openxmlformats.org/officeDocument/2006/relationships/hyperlink" Target="https://mapwv.gov/svrs/?query=17f8eac74bd-layer-16_0,CleanParcelID,41110008004700000000" TargetMode="External"/><Relationship Id="rId4201" Type="http://schemas.openxmlformats.org/officeDocument/2006/relationships/hyperlink" Target="https://mapwv.gov/svrs/?query=17f8eac74bd-layer-16_0,CleanParcelID,50080040001200100000" TargetMode="External"/><Relationship Id="rId3010" Type="http://schemas.openxmlformats.org/officeDocument/2006/relationships/hyperlink" Target="https://mapwv.gov/svrs/?query=17f8eac74bd-layer-16_0,CleanParcelID,45050012006900000000" TargetMode="External"/><Relationship Id="rId3967" Type="http://schemas.openxmlformats.org/officeDocument/2006/relationships/hyperlink" Target="https://mapwv.gov/svrs/?marker=-81.2630385,38.482236&amp;level=20" TargetMode="External"/><Relationship Id="rId4" Type="http://schemas.openxmlformats.org/officeDocument/2006/relationships/hyperlink" Target="https://mapwv.gov/svrs/?query=17f8eac74bd-layer-16_0,CleanParcelID,45010018001600020000" TargetMode="External"/><Relationship Id="rId888" Type="http://schemas.openxmlformats.org/officeDocument/2006/relationships/hyperlink" Target="https://mapwv.gov/flood/map?pid=37-05-0013-0004-0000" TargetMode="External"/><Relationship Id="rId2569" Type="http://schemas.openxmlformats.org/officeDocument/2006/relationships/hyperlink" Target="https://mapwv.gov/svrs/?marker=-81.713619,38.644515&amp;level=20" TargetMode="External"/><Relationship Id="rId2776" Type="http://schemas.openxmlformats.org/officeDocument/2006/relationships/hyperlink" Target="https://mapwv.gov/svrs/?marker=-80.2018575,39.28185&amp;level=20" TargetMode="External"/><Relationship Id="rId2983" Type="http://schemas.openxmlformats.org/officeDocument/2006/relationships/hyperlink" Target="https://mapwv.gov/svrs/?query=17f8eac74bd-layer-16_0,CleanParcelID,4008226D003300000000" TargetMode="External"/><Relationship Id="rId3827" Type="http://schemas.openxmlformats.org/officeDocument/2006/relationships/hyperlink" Target="https://mapwv.gov/svrs/?marker=-82.4294925,38.361285&amp;level=20" TargetMode="External"/><Relationship Id="rId5182" Type="http://schemas.openxmlformats.org/officeDocument/2006/relationships/hyperlink" Target="https://mapwv.gov/svrs/?query=17f8eac74bd-layer-16_0,CleanParcelID,40040230018000000000" TargetMode="External"/><Relationship Id="rId748" Type="http://schemas.openxmlformats.org/officeDocument/2006/relationships/hyperlink" Target="https://mapwv.gov/svrs/?query=17f8eac74bd-layer-16_0,CleanParcelID,03080022002800020000" TargetMode="External"/><Relationship Id="rId955" Type="http://schemas.openxmlformats.org/officeDocument/2006/relationships/hyperlink" Target="https://mapwv.gov/flood/map?pid=37-04-0010-0074-0000" TargetMode="External"/><Relationship Id="rId1378" Type="http://schemas.openxmlformats.org/officeDocument/2006/relationships/hyperlink" Target="https://mapwv.gov/svrs/?query=17f8eac74bd-layer-16_0,CleanParcelID,03050007001600000000" TargetMode="External"/><Relationship Id="rId1585" Type="http://schemas.openxmlformats.org/officeDocument/2006/relationships/hyperlink" Target="https://mapwv.gov/svrs/?marker=-78.4072845,39.465423&amp;level=20" TargetMode="External"/><Relationship Id="rId1792" Type="http://schemas.openxmlformats.org/officeDocument/2006/relationships/hyperlink" Target="https://mapwv.gov/svrs/?marker=-81.8934705,37.955007&amp;level=20" TargetMode="External"/><Relationship Id="rId2429" Type="http://schemas.openxmlformats.org/officeDocument/2006/relationships/hyperlink" Target="https://mapwv.gov/flood/map?pid=45-03-0007-0002-0000" TargetMode="External"/><Relationship Id="rId2636" Type="http://schemas.openxmlformats.org/officeDocument/2006/relationships/hyperlink" Target="https://mapwv.gov/svrs/?query=17f8eac74bd-layer-16_0,CleanParcelID,1506W42R010900000000" TargetMode="External"/><Relationship Id="rId2843" Type="http://schemas.openxmlformats.org/officeDocument/2006/relationships/hyperlink" Target="https://mapwv.gov/flood/map?pid=09-08-0014-0003-0000" TargetMode="External"/><Relationship Id="rId5042" Type="http://schemas.openxmlformats.org/officeDocument/2006/relationships/hyperlink" Target="https://mapwv.gov/flood/map?pid=28-06-0005-0013-0000" TargetMode="External"/><Relationship Id="rId84" Type="http://schemas.openxmlformats.org/officeDocument/2006/relationships/hyperlink" Target="https://mapwv.gov/svrs/?query=17f8eac74bd-layer-16_0,CleanParcelID,43030010000100000000" TargetMode="External"/><Relationship Id="rId608" Type="http://schemas.openxmlformats.org/officeDocument/2006/relationships/hyperlink" Target="https://mapwv.gov/flood/map?pid=32-04-0009-0064-0002" TargetMode="External"/><Relationship Id="rId815" Type="http://schemas.openxmlformats.org/officeDocument/2006/relationships/hyperlink" Target="https://mapwv.gov/flood/map?pid=01-05-0017-0029-0001" TargetMode="External"/><Relationship Id="rId1238" Type="http://schemas.openxmlformats.org/officeDocument/2006/relationships/hyperlink" Target="https://mapwv.gov/svrs/?marker=-81.881919,38.167155&amp;level=20" TargetMode="External"/><Relationship Id="rId1445" Type="http://schemas.openxmlformats.org/officeDocument/2006/relationships/hyperlink" Target="https://mapwv.gov/parcel/?pid=20-01-0006-0057-0001" TargetMode="External"/><Relationship Id="rId1652" Type="http://schemas.openxmlformats.org/officeDocument/2006/relationships/hyperlink" Target="https://mapwv.gov/svrs/?marker=-81.8625915,37.94823&amp;level=20" TargetMode="External"/><Relationship Id="rId1305" Type="http://schemas.openxmlformats.org/officeDocument/2006/relationships/hyperlink" Target="https://mapwv.gov/svrs/?query=17f8eac74bd-layer-16_0,CleanParcelID,46030006000500000000" TargetMode="External"/><Relationship Id="rId2703" Type="http://schemas.openxmlformats.org/officeDocument/2006/relationships/hyperlink" Target="https://mapwv.gov/svrs/?marker=-81.86166,38.669364&amp;level=20" TargetMode="External"/><Relationship Id="rId2910" Type="http://schemas.openxmlformats.org/officeDocument/2006/relationships/hyperlink" Target="https://mapwv.gov/svrs/?marker=-80.817606,37.491831&amp;level=20" TargetMode="External"/><Relationship Id="rId5859" Type="http://schemas.openxmlformats.org/officeDocument/2006/relationships/hyperlink" Target="https://mapwv.gov/flood/map?pid=44-09-0030-0001-0000" TargetMode="External"/><Relationship Id="rId1512" Type="http://schemas.openxmlformats.org/officeDocument/2006/relationships/hyperlink" Target="https://mapwv.gov/parcel/?pid=14-01-0012-0062-0000" TargetMode="External"/><Relationship Id="rId4668" Type="http://schemas.openxmlformats.org/officeDocument/2006/relationships/hyperlink" Target="https://mapwv.gov/svrs/?query=17f8eac74bd-layer-16_0,CleanParcelID,2003046F005900020000" TargetMode="External"/><Relationship Id="rId4875" Type="http://schemas.openxmlformats.org/officeDocument/2006/relationships/hyperlink" Target="https://mapwv.gov/svrs/?marker=-77.8606785,39.436191&amp;level=20" TargetMode="External"/><Relationship Id="rId5719" Type="http://schemas.openxmlformats.org/officeDocument/2006/relationships/hyperlink" Target="https://mapwv.gov/svrs/?query=17f8eac74bd-layer-16_0,CleanParcelID,20280015003800010000" TargetMode="External"/><Relationship Id="rId5926" Type="http://schemas.openxmlformats.org/officeDocument/2006/relationships/hyperlink" Target="https://mapwv.gov/svrs/?marker=-82.0598175,38.541519&amp;level=20" TargetMode="External"/><Relationship Id="rId11" Type="http://schemas.openxmlformats.org/officeDocument/2006/relationships/hyperlink" Target="https://mapwv.gov/flood/map?pid=45-01-0018-0016-0002" TargetMode="External"/><Relationship Id="rId398" Type="http://schemas.openxmlformats.org/officeDocument/2006/relationships/hyperlink" Target="https://mapwv.gov/svrs/?query=17f8eac74bd-layer-16_0,CleanParcelID,43030015001100000000" TargetMode="External"/><Relationship Id="rId2079" Type="http://schemas.openxmlformats.org/officeDocument/2006/relationships/hyperlink" Target="https://mapwv.gov/parcel/?pid=40-04-0280-0010-0002" TargetMode="External"/><Relationship Id="rId3477" Type="http://schemas.openxmlformats.org/officeDocument/2006/relationships/hyperlink" Target="https://mapwv.gov/svrs/?query=17f8eac74bd-layer-16_0,CleanParcelID,18040052002000020000" TargetMode="External"/><Relationship Id="rId3684" Type="http://schemas.openxmlformats.org/officeDocument/2006/relationships/hyperlink" Target="https://mapwv.gov/svrs/?query=17f8eac74bd-layer-16_0,CleanParcelID,20150002000700010000" TargetMode="External"/><Relationship Id="rId3891" Type="http://schemas.openxmlformats.org/officeDocument/2006/relationships/hyperlink" Target="https://mapwv.gov/svrs/?query=17f8eac74bd-layer-16_0,CleanParcelID,06040009007900000000" TargetMode="External"/><Relationship Id="rId4528" Type="http://schemas.openxmlformats.org/officeDocument/2006/relationships/hyperlink" Target="https://mapwv.gov/svrs/?query=17f8eac74bd-layer-16_0,CleanParcelID,50090053000900000000" TargetMode="External"/><Relationship Id="rId4735" Type="http://schemas.openxmlformats.org/officeDocument/2006/relationships/hyperlink" Target="https://mapwv.gov/svrs/?query=17f8eac74bd-layer-16_0,CleanParcelID,10070004001000000000" TargetMode="External"/><Relationship Id="rId4942" Type="http://schemas.openxmlformats.org/officeDocument/2006/relationships/hyperlink" Target="https://mapwv.gov/svrs/?query=17f8eac74bd-layer-16_0,CleanParcelID,06040009007900000000" TargetMode="External"/><Relationship Id="rId2286" Type="http://schemas.openxmlformats.org/officeDocument/2006/relationships/hyperlink" Target="https://mapwv.gov/flood/map?pid=08-01-0019-0011-0000" TargetMode="External"/><Relationship Id="rId2493" Type="http://schemas.openxmlformats.org/officeDocument/2006/relationships/hyperlink" Target="https://mapwv.gov/svrs/?query=17f8eac74bd-layer-16_0,CleanParcelID,52050011001100000000" TargetMode="External"/><Relationship Id="rId3337" Type="http://schemas.openxmlformats.org/officeDocument/2006/relationships/hyperlink" Target="https://mapwv.gov/svrs/?query=17f8eac74bd-layer-16_0,CleanParcelID,1506W42S030400000000" TargetMode="External"/><Relationship Id="rId3544" Type="http://schemas.openxmlformats.org/officeDocument/2006/relationships/hyperlink" Target="https://mapwv.gov/parcel/?pid=20-24-0011-0038-0000" TargetMode="External"/><Relationship Id="rId3751" Type="http://schemas.openxmlformats.org/officeDocument/2006/relationships/hyperlink" Target="https://mapwv.gov/svrs/?marker=-80.712234,40.030884&amp;level=20" TargetMode="External"/><Relationship Id="rId4802" Type="http://schemas.openxmlformats.org/officeDocument/2006/relationships/hyperlink" Target="https://mapwv.gov/svrs/?marker=-82.2278295,38.275353&amp;level=20" TargetMode="External"/><Relationship Id="rId258" Type="http://schemas.openxmlformats.org/officeDocument/2006/relationships/hyperlink" Target="https://mapwv.gov/svrs/?query=17f8eac74bd-layer-16_0,CleanParcelID,07040006001200020000" TargetMode="External"/><Relationship Id="rId465" Type="http://schemas.openxmlformats.org/officeDocument/2006/relationships/hyperlink" Target="https://mapwv.gov/svrs/?query=17f8eac74bd-layer-16_0,CleanParcelID,5402069000B100000000" TargetMode="External"/><Relationship Id="rId672" Type="http://schemas.openxmlformats.org/officeDocument/2006/relationships/hyperlink" Target="https://mapwv.gov/svrs/?marker=-78.59034,39.144267&amp;level=20" TargetMode="External"/><Relationship Id="rId1095" Type="http://schemas.openxmlformats.org/officeDocument/2006/relationships/hyperlink" Target="https://mapwv.gov/flood/map?pid=53-02-0013-0011-0000" TargetMode="External"/><Relationship Id="rId2146" Type="http://schemas.openxmlformats.org/officeDocument/2006/relationships/hyperlink" Target="https://mapwv.gov/svrs/?marker=-80.112564,39.22479&amp;level=20" TargetMode="External"/><Relationship Id="rId2353" Type="http://schemas.openxmlformats.org/officeDocument/2006/relationships/hyperlink" Target="https://mapwv.gov/flood/map?pid=45-03-0006-0055-0002" TargetMode="External"/><Relationship Id="rId2560" Type="http://schemas.openxmlformats.org/officeDocument/2006/relationships/hyperlink" Target="https://mapwv.gov/svrs/?query=17f8eac74bd-layer-16_0,CleanParcelID,18040052002000010000" TargetMode="External"/><Relationship Id="rId3404" Type="http://schemas.openxmlformats.org/officeDocument/2006/relationships/hyperlink" Target="https://mapwv.gov/flood/map?pid=19-07-002B-0037-0000" TargetMode="External"/><Relationship Id="rId3611" Type="http://schemas.openxmlformats.org/officeDocument/2006/relationships/hyperlink" Target="file:///C:\Users\kdonalds\AppData\Local\Microsoft\Windows\INetCache\Content.Outlook\PBNB0XW8\N\A" TargetMode="External"/><Relationship Id="rId118" Type="http://schemas.openxmlformats.org/officeDocument/2006/relationships/hyperlink" Target="https://mapwv.gov/parcel/?pid=32-01-0002-0042-0000" TargetMode="External"/><Relationship Id="rId325" Type="http://schemas.openxmlformats.org/officeDocument/2006/relationships/hyperlink" Target="https://mapwv.gov/flood/map?pid=32-01-0003-0056-0000" TargetMode="External"/><Relationship Id="rId532" Type="http://schemas.openxmlformats.org/officeDocument/2006/relationships/hyperlink" Target="https://mapwv.gov/flood/map?pid=40-04-0283-0027-0000" TargetMode="External"/><Relationship Id="rId1162" Type="http://schemas.openxmlformats.org/officeDocument/2006/relationships/hyperlink" Target="https://mapwv.gov/svrs/?marker=-81.890415,38.146662&amp;level=20" TargetMode="External"/><Relationship Id="rId2006" Type="http://schemas.openxmlformats.org/officeDocument/2006/relationships/hyperlink" Target="https://mapwv.gov/svrs/?marker=-82.0455705,38.307069&amp;level=20" TargetMode="External"/><Relationship Id="rId2213" Type="http://schemas.openxmlformats.org/officeDocument/2006/relationships/hyperlink" Target="https://mapwv.gov/svrs/?query=17f8eac74bd-layer-16_0,CleanParcelID,01040002001300000000" TargetMode="External"/><Relationship Id="rId2420" Type="http://schemas.openxmlformats.org/officeDocument/2006/relationships/hyperlink" Target="https://mapwv.gov/parcel/?pid=16-03-0124-0037-0000" TargetMode="External"/><Relationship Id="rId5369" Type="http://schemas.openxmlformats.org/officeDocument/2006/relationships/hyperlink" Target="https://mapwv.gov/flood/map?pid=10-01-104R-0009-0000" TargetMode="External"/><Relationship Id="rId5576" Type="http://schemas.openxmlformats.org/officeDocument/2006/relationships/hyperlink" Target="https://mapwv.gov/flood/map?pid=55-02-0123-0003-0002" TargetMode="External"/><Relationship Id="rId5783" Type="http://schemas.openxmlformats.org/officeDocument/2006/relationships/hyperlink" Target="https://mapwv.gov/svrs/?query=17f8eac74bd-layer-16_0,CleanParcelID,40040274000100000000" TargetMode="External"/><Relationship Id="rId1022" Type="http://schemas.openxmlformats.org/officeDocument/2006/relationships/hyperlink" Target="https://mapwv.gov/svrs/?marker=-80.881974,38.512665&amp;level=20" TargetMode="External"/><Relationship Id="rId4178" Type="http://schemas.openxmlformats.org/officeDocument/2006/relationships/hyperlink" Target="https://mapwv.gov/svrs/?marker=-82.4132745,37.862973&amp;level=20" TargetMode="External"/><Relationship Id="rId4385" Type="http://schemas.openxmlformats.org/officeDocument/2006/relationships/hyperlink" Target="https://mapwv.gov/flood/map?pid=52-10-0001-0202-0000" TargetMode="External"/><Relationship Id="rId4592" Type="http://schemas.openxmlformats.org/officeDocument/2006/relationships/hyperlink" Target="https://mapwv.gov/svrs/?marker=-81.3014775,37.546164&amp;level=20" TargetMode="External"/><Relationship Id="rId5229" Type="http://schemas.openxmlformats.org/officeDocument/2006/relationships/hyperlink" Target="https://mapwv.gov/flood/map?pid=10-01-0105-0011-0000" TargetMode="External"/><Relationship Id="rId5436" Type="http://schemas.openxmlformats.org/officeDocument/2006/relationships/hyperlink" Target="https://mapwv.gov/parcel/?pid=35-10-0W93-0022-0000" TargetMode="External"/><Relationship Id="rId1979" Type="http://schemas.openxmlformats.org/officeDocument/2006/relationships/hyperlink" Target="https://mapwv.gov/parcel/?pid=14-05-0014-0036-0000" TargetMode="External"/><Relationship Id="rId3194" Type="http://schemas.openxmlformats.org/officeDocument/2006/relationships/hyperlink" Target="https://mapwv.gov/svrs/?query=17f8eac74bd-layer-16_0,CleanParcelID,45050012002300020000" TargetMode="External"/><Relationship Id="rId4038" Type="http://schemas.openxmlformats.org/officeDocument/2006/relationships/hyperlink" Target="https://mapwv.gov/svrs/?marker=-81.2720385,38.459934&amp;level=20" TargetMode="External"/><Relationship Id="rId4245" Type="http://schemas.openxmlformats.org/officeDocument/2006/relationships/hyperlink" Target="https://mapwv.gov/svrs/?query=17f8eac74bd-layer-16_0,CleanParcelID,50080044001000000000" TargetMode="External"/><Relationship Id="rId5643" Type="http://schemas.openxmlformats.org/officeDocument/2006/relationships/hyperlink" Target="https://mapwv.gov/parcel/?pid=17-18-0300-0001-0000" TargetMode="External"/><Relationship Id="rId5850" Type="http://schemas.openxmlformats.org/officeDocument/2006/relationships/hyperlink" Target="https://mapwv.gov/parcel/?pid=44-09-0028-0053-0000" TargetMode="External"/><Relationship Id="rId1839" Type="http://schemas.openxmlformats.org/officeDocument/2006/relationships/hyperlink" Target="https://mapwv.gov/svrs/?query=17f8eac74bd-layer-16_0,CleanParcelID,48080001003700000000" TargetMode="External"/><Relationship Id="rId3054" Type="http://schemas.openxmlformats.org/officeDocument/2006/relationships/hyperlink" Target="https://mapwv.gov/flood/map?pid=17-12-0444-0045-0000" TargetMode="External"/><Relationship Id="rId4452" Type="http://schemas.openxmlformats.org/officeDocument/2006/relationships/hyperlink" Target="https://mapwv.gov/svrs/?marker=-80.9305065,39.607623&amp;level=20" TargetMode="External"/><Relationship Id="rId5503" Type="http://schemas.openxmlformats.org/officeDocument/2006/relationships/hyperlink" Target="https://mapwv.gov/flood/map?pid=27-11-0237-0008-0000" TargetMode="External"/><Relationship Id="rId5710" Type="http://schemas.openxmlformats.org/officeDocument/2006/relationships/hyperlink" Target="https://mapwv.gov/flood/map?pid=42-15-0103-0011-0002" TargetMode="External"/><Relationship Id="rId182" Type="http://schemas.openxmlformats.org/officeDocument/2006/relationships/hyperlink" Target="https://mapwv.gov/svrs/?query=17f8eac74bd-layer-16_0,CleanParcelID,2209010A002500000000" TargetMode="External"/><Relationship Id="rId1906" Type="http://schemas.openxmlformats.org/officeDocument/2006/relationships/hyperlink" Target="https://mapwv.gov/flood/map?pid=22-04-0042-0004-0000" TargetMode="External"/><Relationship Id="rId3261" Type="http://schemas.openxmlformats.org/officeDocument/2006/relationships/hyperlink" Target="https://mapwv.gov/svrs/?query=17f8eac74bd-layer-16_0,CleanParcelID,05060W3F006800000000" TargetMode="External"/><Relationship Id="rId4105" Type="http://schemas.openxmlformats.org/officeDocument/2006/relationships/hyperlink" Target="https://mapwv.gov/svrs/?marker=-82.37322,37.906686&amp;level=20" TargetMode="External"/><Relationship Id="rId4312" Type="http://schemas.openxmlformats.org/officeDocument/2006/relationships/hyperlink" Target="https://mapwv.gov/flood/map?pid=50-08-0039-0009-0000" TargetMode="External"/><Relationship Id="rId2070" Type="http://schemas.openxmlformats.org/officeDocument/2006/relationships/hyperlink" Target="https://mapwv.gov/svrs/?marker=-80.58213,39.246057&amp;level=20" TargetMode="External"/><Relationship Id="rId3121" Type="http://schemas.openxmlformats.org/officeDocument/2006/relationships/hyperlink" Target="https://mapwv.gov/flood/map?pid=45-05-0022-0002-0001" TargetMode="External"/><Relationship Id="rId999" Type="http://schemas.openxmlformats.org/officeDocument/2006/relationships/hyperlink" Target="https://mapwv.gov/svrs/?marker=-80.892756,39.573981&amp;level=20" TargetMode="External"/><Relationship Id="rId2887" Type="http://schemas.openxmlformats.org/officeDocument/2006/relationships/hyperlink" Target="https://mapwv.gov/flood/map?pid=02-01-020D-0006-0000" TargetMode="External"/><Relationship Id="rId5086" Type="http://schemas.openxmlformats.org/officeDocument/2006/relationships/hyperlink" Target="https://mapwv.gov/flood/map?pid=40-04-0230-0186-0000" TargetMode="External"/><Relationship Id="rId5293" Type="http://schemas.openxmlformats.org/officeDocument/2006/relationships/hyperlink" Target="https://mapwv.gov/svrs/?query=17f8eac74bd-layer-16_0,CleanParcelID,24120053000600000000" TargetMode="External"/><Relationship Id="rId859" Type="http://schemas.openxmlformats.org/officeDocument/2006/relationships/hyperlink" Target="https://mapwv.gov/flood/map?pid=21-01-004N-0003-0001" TargetMode="External"/><Relationship Id="rId1489" Type="http://schemas.openxmlformats.org/officeDocument/2006/relationships/hyperlink" Target="https://mapwv.gov/svrs/?query=17f8eac74bd-layer-16_0,CleanParcelID,44020031002600010000" TargetMode="External"/><Relationship Id="rId1696" Type="http://schemas.openxmlformats.org/officeDocument/2006/relationships/hyperlink" Target="https://mapwv.gov/svrs/?marker=-81.8839215,37.955061&amp;level=20" TargetMode="External"/><Relationship Id="rId3938" Type="http://schemas.openxmlformats.org/officeDocument/2006/relationships/hyperlink" Target="https://mapwv.gov/parcel/?pid=20-01-0021-0038-0001" TargetMode="External"/><Relationship Id="rId5153" Type="http://schemas.openxmlformats.org/officeDocument/2006/relationships/hyperlink" Target="https://mapwv.gov/flood/map?pid=40-04-0230-0013-0008" TargetMode="External"/><Relationship Id="rId5360" Type="http://schemas.openxmlformats.org/officeDocument/2006/relationships/hyperlink" Target="https://mapwv.gov/parcel/?pid=10-01-104R-0002-0000" TargetMode="External"/><Relationship Id="rId1349" Type="http://schemas.openxmlformats.org/officeDocument/2006/relationships/hyperlink" Target="https://mapwv.gov/svrs/?query=17f8eac74bd-layer-16_0,CleanParcelID,03050007001100000000" TargetMode="External"/><Relationship Id="rId2747" Type="http://schemas.openxmlformats.org/officeDocument/2006/relationships/hyperlink" Target="https://mapwv.gov/svrs/?query=17f8eac74bd-layer-16_0,CleanParcelID,46040006003400020000" TargetMode="External"/><Relationship Id="rId2954" Type="http://schemas.openxmlformats.org/officeDocument/2006/relationships/hyperlink" Target="https://mapwv.gov/flood/map?pid=33-07-010B-0090-0000" TargetMode="External"/><Relationship Id="rId5013" Type="http://schemas.openxmlformats.org/officeDocument/2006/relationships/hyperlink" Target="https://mapwv.gov/svrs/?marker=-82.061549,38.418691&amp;level=20" TargetMode="External"/><Relationship Id="rId5220" Type="http://schemas.openxmlformats.org/officeDocument/2006/relationships/hyperlink" Target="https://mapwv.gov/parcel/?pid=10-01-0105-0011-0001" TargetMode="External"/><Relationship Id="rId719" Type="http://schemas.openxmlformats.org/officeDocument/2006/relationships/hyperlink" Target="https://mapwv.gov/svrs/?marker=-80.544483,38.85444&amp;level=20" TargetMode="External"/><Relationship Id="rId926" Type="http://schemas.openxmlformats.org/officeDocument/2006/relationships/hyperlink" Target="https://mapwv.gov/flood/map?pid=53-06-0010-0013-0000" TargetMode="External"/><Relationship Id="rId1556" Type="http://schemas.openxmlformats.org/officeDocument/2006/relationships/hyperlink" Target="https://mapwv.gov/svrs/?query=17f8eac74bd-layer-16_0,CleanParcelID,34010021000100020000" TargetMode="External"/><Relationship Id="rId1763" Type="http://schemas.openxmlformats.org/officeDocument/2006/relationships/hyperlink" Target="https://mapwv.gov/svrs/?query=17f8eac74bd-layer-16_0,CleanParcelID,03080027004000060000" TargetMode="External"/><Relationship Id="rId1970" Type="http://schemas.openxmlformats.org/officeDocument/2006/relationships/hyperlink" Target="https://mapwv.gov/svrs/?marker=-82.0494585,38.405736&amp;level=20" TargetMode="External"/><Relationship Id="rId2607" Type="http://schemas.openxmlformats.org/officeDocument/2006/relationships/hyperlink" Target="https://mapwv.gov/flood/map?pid=11-03-0019-0016-0000" TargetMode="External"/><Relationship Id="rId2814" Type="http://schemas.openxmlformats.org/officeDocument/2006/relationships/hyperlink" Target="https://mapwv.gov/flood/map?pid=46-04-0002-0010-0016" TargetMode="External"/><Relationship Id="rId55" Type="http://schemas.openxmlformats.org/officeDocument/2006/relationships/hyperlink" Target="https://mapwv.gov/flood/map?pid=27-06-0297-0002-0000" TargetMode="External"/><Relationship Id="rId1209" Type="http://schemas.openxmlformats.org/officeDocument/2006/relationships/hyperlink" Target="https://mapwv.gov/flood/map?pid=03-05-0011-0005-0004" TargetMode="External"/><Relationship Id="rId1416" Type="http://schemas.openxmlformats.org/officeDocument/2006/relationships/hyperlink" Target="https://mapwv.gov/svrs/?query=17f8eac74bd-layer-16_0,CleanParcelID,46030005005500000000" TargetMode="External"/><Relationship Id="rId1623" Type="http://schemas.openxmlformats.org/officeDocument/2006/relationships/hyperlink" Target="https://mapwv.gov/parcel/?pid=03-08-0028-0170-0000" TargetMode="External"/><Relationship Id="rId1830" Type="http://schemas.openxmlformats.org/officeDocument/2006/relationships/hyperlink" Target="https://mapwv.gov/flood/map?pid=48-08-0002-0058-0000" TargetMode="External"/><Relationship Id="rId4779" Type="http://schemas.openxmlformats.org/officeDocument/2006/relationships/hyperlink" Target="https://mapwv.gov/parcel/?pid=06-04-0013-0017-0001" TargetMode="External"/><Relationship Id="rId4986" Type="http://schemas.openxmlformats.org/officeDocument/2006/relationships/hyperlink" Target="https://mapwv.gov/svrs/?query=17f8eac74bd-layer-16_0,CleanParcelID,55020141002200000000" TargetMode="External"/><Relationship Id="rId3588" Type="http://schemas.openxmlformats.org/officeDocument/2006/relationships/hyperlink" Target="https://mapwv.gov/flood/map?pid=45-07-006A-0045-0000" TargetMode="External"/><Relationship Id="rId3795" Type="http://schemas.openxmlformats.org/officeDocument/2006/relationships/hyperlink" Target="https://mapwv.gov/svrs/?marker=-80.6145615,40.396122&amp;level=20" TargetMode="External"/><Relationship Id="rId4639" Type="http://schemas.openxmlformats.org/officeDocument/2006/relationships/hyperlink" Target="https://mapwv.gov/flood/map?pid=20-03-046F-0050-0000" TargetMode="External"/><Relationship Id="rId4846" Type="http://schemas.openxmlformats.org/officeDocument/2006/relationships/hyperlink" Target="https://mapwv.gov/parcel/?pid=06-08-0018-0029-0001" TargetMode="External"/><Relationship Id="rId2397" Type="http://schemas.openxmlformats.org/officeDocument/2006/relationships/hyperlink" Target="https://mapwv.gov/flood/map?pid=14-06-0003-0082-0000" TargetMode="External"/><Relationship Id="rId3448" Type="http://schemas.openxmlformats.org/officeDocument/2006/relationships/hyperlink" Target="https://mapwv.gov/flood/map?pid=19-07-002B-0014-0000" TargetMode="External"/><Relationship Id="rId3655" Type="http://schemas.openxmlformats.org/officeDocument/2006/relationships/hyperlink" Target="https://mapwv.gov/flood/map?pid=45-07-0005-0045-0000" TargetMode="External"/><Relationship Id="rId3862" Type="http://schemas.openxmlformats.org/officeDocument/2006/relationships/hyperlink" Target="https://mapwv.gov/svrs/?query=17f8eac74bd-layer-16_0,CleanParcelID,06040006002500000000" TargetMode="External"/><Relationship Id="rId4706" Type="http://schemas.openxmlformats.org/officeDocument/2006/relationships/hyperlink" Target="https://mapwv.gov/flood/map?pid=10-07-002C-0049-0001" TargetMode="External"/><Relationship Id="rId369" Type="http://schemas.openxmlformats.org/officeDocument/2006/relationships/hyperlink" Target="https://mapwv.gov/svrs/?marker=-81.3504375,37.359522&amp;level=20" TargetMode="External"/><Relationship Id="rId576" Type="http://schemas.openxmlformats.org/officeDocument/2006/relationships/hyperlink" Target="https://mapwv.gov/flood/map?pid=09-01-0004-0001-0002" TargetMode="External"/><Relationship Id="rId783" Type="http://schemas.openxmlformats.org/officeDocument/2006/relationships/hyperlink" Target="https://mapwv.gov/flood/map?pid=18-01-0018-0012-0001" TargetMode="External"/><Relationship Id="rId990" Type="http://schemas.openxmlformats.org/officeDocument/2006/relationships/hyperlink" Target="https://mapwv.gov/svrs/?query=17f8eac74bd-layer-16_0,CleanParcelID,48020003004300010000" TargetMode="External"/><Relationship Id="rId2257" Type="http://schemas.openxmlformats.org/officeDocument/2006/relationships/hyperlink" Target="https://mapwv.gov/parcel/?pid=09-05-0030-0020-0000" TargetMode="External"/><Relationship Id="rId2464" Type="http://schemas.openxmlformats.org/officeDocument/2006/relationships/hyperlink" Target="file:///C:\Users\kdonalds\AppData\Local\Microsoft\Windows\INetCache\Content.Outlook\PBNB0XW8\N\A" TargetMode="External"/><Relationship Id="rId2671" Type="http://schemas.openxmlformats.org/officeDocument/2006/relationships/hyperlink" Target="https://mapwv.gov/flood/map?pid=27-11-0257-0036-0000" TargetMode="External"/><Relationship Id="rId3308" Type="http://schemas.openxmlformats.org/officeDocument/2006/relationships/hyperlink" Target="https://mapwv.gov/flood/map?pid=23-08-0159-0007-0001" TargetMode="External"/><Relationship Id="rId3515" Type="http://schemas.openxmlformats.org/officeDocument/2006/relationships/hyperlink" Target="https://mapwv.gov/svrs/?marker=-77.9176665,39.391785&amp;level=20" TargetMode="External"/><Relationship Id="rId4913" Type="http://schemas.openxmlformats.org/officeDocument/2006/relationships/hyperlink" Target="https://mapwv.gov/parcel/?pid=45-05-0008-0018-0001" TargetMode="External"/><Relationship Id="rId229" Type="http://schemas.openxmlformats.org/officeDocument/2006/relationships/hyperlink" Target="https://mapwv.gov/flood/map?pid=46-03-0019-0011-0004" TargetMode="External"/><Relationship Id="rId436" Type="http://schemas.openxmlformats.org/officeDocument/2006/relationships/hyperlink" Target="https://mapwv.gov/flood/map?pid=42-10-0109-0001-0001" TargetMode="External"/><Relationship Id="rId643" Type="http://schemas.openxmlformats.org/officeDocument/2006/relationships/hyperlink" Target="file:///C:\Users\kdonalds\AppData\Local\Microsoft\Windows\INetCache\Content.Outlook\PBNB0XW8\N\A" TargetMode="External"/><Relationship Id="rId1066" Type="http://schemas.openxmlformats.org/officeDocument/2006/relationships/hyperlink" Target="https://mapwv.gov/svrs/?marker=-80.202258,39.379122&amp;level=20" TargetMode="External"/><Relationship Id="rId1273" Type="http://schemas.openxmlformats.org/officeDocument/2006/relationships/hyperlink" Target="https://mapwv.gov/svrs/?query=17f8eac74bd-layer-16_0,CleanParcelID,03050007000200010000" TargetMode="External"/><Relationship Id="rId1480" Type="http://schemas.openxmlformats.org/officeDocument/2006/relationships/hyperlink" Target="https://mapwv.gov/flood/map?pid=20-01-0006-0059-0003" TargetMode="External"/><Relationship Id="rId2117" Type="http://schemas.openxmlformats.org/officeDocument/2006/relationships/hyperlink" Target="https://mapwv.gov/svrs/?query=17f8eac74bd-layer-16_0,CleanParcelID,39020012000100090000" TargetMode="External"/><Relationship Id="rId2324" Type="http://schemas.openxmlformats.org/officeDocument/2006/relationships/hyperlink" Target="https://mapwv.gov/svrs/?query=17f8eac74bd-layer-16_0,CleanParcelID,10010136004500000000" TargetMode="External"/><Relationship Id="rId3722" Type="http://schemas.openxmlformats.org/officeDocument/2006/relationships/hyperlink" Target="https://mapwv.gov/parcel/?pid=35-05-0RE2-0019-0000" TargetMode="External"/><Relationship Id="rId850" Type="http://schemas.openxmlformats.org/officeDocument/2006/relationships/hyperlink" Target="https://mapwv.gov/parcel/?pid=03-08-0012-0018-0006" TargetMode="External"/><Relationship Id="rId1133" Type="http://schemas.openxmlformats.org/officeDocument/2006/relationships/hyperlink" Target="https://mapwv.gov/svrs/?marker=-81.1689705,39.032262&amp;level=20" TargetMode="External"/><Relationship Id="rId2531" Type="http://schemas.openxmlformats.org/officeDocument/2006/relationships/hyperlink" Target="https://mapwv.gov/flood/map?pid=15-06-W42S-0285-0000" TargetMode="External"/><Relationship Id="rId4289" Type="http://schemas.openxmlformats.org/officeDocument/2006/relationships/hyperlink" Target="https://mapwv.gov/svrs/?query=17f8eac74bd-layer-16_0,CleanParcelID,50080044001000010000" TargetMode="External"/><Relationship Id="rId5687" Type="http://schemas.openxmlformats.org/officeDocument/2006/relationships/hyperlink" Target="https://mapwv.gov/flood/map?pid=25-12-0005-0061-0000" TargetMode="External"/><Relationship Id="rId5894" Type="http://schemas.openxmlformats.org/officeDocument/2006/relationships/hyperlink" Target="https://mapwv.gov/svrs/?marker=-78.705549,39.49443&amp;level=20" TargetMode="External"/><Relationship Id="rId503" Type="http://schemas.openxmlformats.org/officeDocument/2006/relationships/hyperlink" Target="https://mapwv.gov/parcel/?pid=32-09-001A-0034-0000" TargetMode="External"/><Relationship Id="rId710" Type="http://schemas.openxmlformats.org/officeDocument/2006/relationships/hyperlink" Target="https://mapwv.gov/svrs/?query=17f8eac74bd-layer-16_0,CleanParcelID,2101004Q000300010000" TargetMode="External"/><Relationship Id="rId1340" Type="http://schemas.openxmlformats.org/officeDocument/2006/relationships/hyperlink" Target="https://mapwv.gov/flood/map?pid=43-07-0048-0002-0000" TargetMode="External"/><Relationship Id="rId3098" Type="http://schemas.openxmlformats.org/officeDocument/2006/relationships/hyperlink" Target="https://mapwv.gov/svrs/?query=17f8eac74bd-layer-16_0,CleanParcelID,45050012006500000000" TargetMode="External"/><Relationship Id="rId4496" Type="http://schemas.openxmlformats.org/officeDocument/2006/relationships/hyperlink" Target="https://mapwv.gov/svrs/?query=17f8eac74bd-layer-16_0,CleanParcelID,25160001003500000000" TargetMode="External"/><Relationship Id="rId5547" Type="http://schemas.openxmlformats.org/officeDocument/2006/relationships/hyperlink" Target="https://mapwv.gov/flood/map?pid=55-02-0141-0027-0000" TargetMode="External"/><Relationship Id="rId5754" Type="http://schemas.openxmlformats.org/officeDocument/2006/relationships/hyperlink" Target="https://mapwv.gov/flood/map?pid=42-13-0002-0005-0000" TargetMode="External"/><Relationship Id="rId5961" Type="http://schemas.openxmlformats.org/officeDocument/2006/relationships/hyperlink" Target="https://mapwv.gov/parcel/?pid=27-03-0059-0039-0000" TargetMode="External"/><Relationship Id="rId1200" Type="http://schemas.openxmlformats.org/officeDocument/2006/relationships/hyperlink" Target="https://mapwv.gov/parcel/?pid=03-05-0011-0013-0001" TargetMode="External"/><Relationship Id="rId4149" Type="http://schemas.openxmlformats.org/officeDocument/2006/relationships/hyperlink" Target="https://mapwv.gov/flood/map?pid=08-06-0005-0105-0000" TargetMode="External"/><Relationship Id="rId4356" Type="http://schemas.openxmlformats.org/officeDocument/2006/relationships/hyperlink" Target="https://mapwv.gov/parcel/?pid=52-10-0004-0038-0000" TargetMode="External"/><Relationship Id="rId4563" Type="http://schemas.openxmlformats.org/officeDocument/2006/relationships/hyperlink" Target="https://mapwv.gov/flood/map?pid=30-05-0182-0011-0000" TargetMode="External"/><Relationship Id="rId4770" Type="http://schemas.openxmlformats.org/officeDocument/2006/relationships/hyperlink" Target="https://mapwv.gov/flood/map?pid=17-05-0169-0048-0000" TargetMode="External"/><Relationship Id="rId5407" Type="http://schemas.openxmlformats.org/officeDocument/2006/relationships/hyperlink" Target="https://mapwv.gov/svrs/?marker=-80.2509165,39.611106&amp;level=20" TargetMode="External"/><Relationship Id="rId5614" Type="http://schemas.openxmlformats.org/officeDocument/2006/relationships/hyperlink" Target="https://mapwv.gov/svrs/?marker=-80.043327,39.522267&amp;level=20" TargetMode="External"/><Relationship Id="rId5821" Type="http://schemas.openxmlformats.org/officeDocument/2006/relationships/hyperlink" Target="https://mapwv.gov/parcel/?pid=08-06-0021-0012-0000" TargetMode="External"/><Relationship Id="rId3165" Type="http://schemas.openxmlformats.org/officeDocument/2006/relationships/hyperlink" Target="https://mapwv.gov/flood/map?pid=33-07-011A-0025-0000" TargetMode="External"/><Relationship Id="rId3372" Type="http://schemas.openxmlformats.org/officeDocument/2006/relationships/hyperlink" Target="https://mapwv.gov/flood/map?pid=11-01-0032-0013-0000" TargetMode="External"/><Relationship Id="rId4009" Type="http://schemas.openxmlformats.org/officeDocument/2006/relationships/hyperlink" Target="https://mapwv.gov/svrs/?query=17f8eac74bd-layer-16_0,CleanParcelID,08060017003200000000" TargetMode="External"/><Relationship Id="rId4216" Type="http://schemas.openxmlformats.org/officeDocument/2006/relationships/hyperlink" Target="https://mapwv.gov/flood/map?pid=50-08-0043-0095-0000" TargetMode="External"/><Relationship Id="rId4423" Type="http://schemas.openxmlformats.org/officeDocument/2006/relationships/hyperlink" Target="https://mapwv.gov/svrs/?marker=-80.6478345,40.026222&amp;level=20" TargetMode="External"/><Relationship Id="rId4630" Type="http://schemas.openxmlformats.org/officeDocument/2006/relationships/hyperlink" Target="https://mapwv.gov/parcel/?pid=20-03-046F-0060-0000" TargetMode="External"/><Relationship Id="rId293" Type="http://schemas.openxmlformats.org/officeDocument/2006/relationships/hyperlink" Target="https://mapwv.gov/flood/map?pid=46-03-0014-0002-0020" TargetMode="External"/><Relationship Id="rId2181" Type="http://schemas.openxmlformats.org/officeDocument/2006/relationships/hyperlink" Target="https://mapwv.gov/parcel/?pid=22-04-0027-0035-0000" TargetMode="External"/><Relationship Id="rId3025" Type="http://schemas.openxmlformats.org/officeDocument/2006/relationships/hyperlink" Target="https://mapwv.gov/flood/map?pid=41-08-0044-0015-0002" TargetMode="External"/><Relationship Id="rId3232" Type="http://schemas.openxmlformats.org/officeDocument/2006/relationships/hyperlink" Target="https://mapwv.gov/parcel/?pid=46-07-0011-0026-0000" TargetMode="External"/><Relationship Id="rId153" Type="http://schemas.openxmlformats.org/officeDocument/2006/relationships/hyperlink" Target="https://mapwv.gov/flood/map?pid=45-01-0020-0010-0000" TargetMode="External"/><Relationship Id="rId360" Type="http://schemas.openxmlformats.org/officeDocument/2006/relationships/hyperlink" Target="https://mapwv.gov/flood/map?pid=45-01-0015-0009-0000" TargetMode="External"/><Relationship Id="rId2041" Type="http://schemas.openxmlformats.org/officeDocument/2006/relationships/hyperlink" Target="https://mapwv.gov/svrs/?query=17f8eac74bd-layer-16_0,CleanParcelID,40040301002700020000" TargetMode="External"/><Relationship Id="rId5197" Type="http://schemas.openxmlformats.org/officeDocument/2006/relationships/hyperlink" Target="https://mapwv.gov/flood/map?pid=33-07-011A-0082-0000" TargetMode="External"/><Relationship Id="rId220" Type="http://schemas.openxmlformats.org/officeDocument/2006/relationships/hyperlink" Target="https://mapwv.gov/parcel/?pid=46-03-0014-0026-0001" TargetMode="External"/><Relationship Id="rId2998" Type="http://schemas.openxmlformats.org/officeDocument/2006/relationships/hyperlink" Target="https://mapwv.gov/svrs/?query=17f8eac74bd-layer-16_0,CleanParcelID,45050012006800000000" TargetMode="External"/><Relationship Id="rId5057" Type="http://schemas.openxmlformats.org/officeDocument/2006/relationships/hyperlink" Target="https://mapwv.gov/parcel/?pid=41-09-0023-0007-0000" TargetMode="External"/><Relationship Id="rId5264" Type="http://schemas.openxmlformats.org/officeDocument/2006/relationships/hyperlink" Target="https://mapwv.gov/flood/map?pid=10-01-0104-0022-0000" TargetMode="External"/><Relationship Id="rId2858" Type="http://schemas.openxmlformats.org/officeDocument/2006/relationships/hyperlink" Target="https://mapwv.gov/parcel/?pid=02-01-020D-0022-0000" TargetMode="External"/><Relationship Id="rId3909" Type="http://schemas.openxmlformats.org/officeDocument/2006/relationships/hyperlink" Target="https://mapwv.gov/flood/map?pid=50-10-0006-0003-0002" TargetMode="External"/><Relationship Id="rId4073" Type="http://schemas.openxmlformats.org/officeDocument/2006/relationships/hyperlink" Target="https://mapwv.gov/parcel/?pid=08-06-0008-0038-0003" TargetMode="External"/><Relationship Id="rId5471" Type="http://schemas.openxmlformats.org/officeDocument/2006/relationships/hyperlink" Target="https://mapwv.gov/flood/map?pid=35-01-RB2C-0045-0000" TargetMode="External"/><Relationship Id="rId99" Type="http://schemas.openxmlformats.org/officeDocument/2006/relationships/hyperlink" Target="https://mapwv.gov/flood/map?pid=11-01-0039-0024-0001" TargetMode="External"/><Relationship Id="rId1667" Type="http://schemas.openxmlformats.org/officeDocument/2006/relationships/hyperlink" Target="https://mapwv.gov/svrs/?query=17f8eac74bd-layer-16_0,CleanParcelID,23020148002800000000" TargetMode="External"/><Relationship Id="rId1874" Type="http://schemas.openxmlformats.org/officeDocument/2006/relationships/hyperlink" Target="https://mapwv.gov/flood/map?pid=48-08-0003-0074-0000" TargetMode="External"/><Relationship Id="rId2718" Type="http://schemas.openxmlformats.org/officeDocument/2006/relationships/hyperlink" Target="https://mapwv.gov/flood/map?pid=07-06-0005-0009-0000" TargetMode="External"/><Relationship Id="rId2925" Type="http://schemas.openxmlformats.org/officeDocument/2006/relationships/hyperlink" Target="https://mapwv.gov/svrs/?query=17f8eac74bd-layer-16_0,CleanParcelID,18060025000100000000" TargetMode="External"/><Relationship Id="rId4280" Type="http://schemas.openxmlformats.org/officeDocument/2006/relationships/hyperlink" Target="https://mapwv.gov/flood/map?pid=50-08-0044-0012-0000" TargetMode="External"/><Relationship Id="rId5124" Type="http://schemas.openxmlformats.org/officeDocument/2006/relationships/hyperlink" Target="https://mapwv.gov/parcel/?pid=06-03-0010-0009-0001" TargetMode="External"/><Relationship Id="rId5331" Type="http://schemas.openxmlformats.org/officeDocument/2006/relationships/hyperlink" Target="https://mapwv.gov/svrs/?marker=-81.914904,37.519992&amp;level=20" TargetMode="External"/><Relationship Id="rId1527" Type="http://schemas.openxmlformats.org/officeDocument/2006/relationships/hyperlink" Target="https://mapwv.gov/svrs/?marker=-78.4634265,39.446451&amp;level=20" TargetMode="External"/><Relationship Id="rId1734" Type="http://schemas.openxmlformats.org/officeDocument/2006/relationships/hyperlink" Target="https://mapwv.gov/flood/map?pid=03-08-0027-0046-0000" TargetMode="External"/><Relationship Id="rId1941" Type="http://schemas.openxmlformats.org/officeDocument/2006/relationships/hyperlink" Target="https://mapwv.gov/svrs/?marker=-82.238409,38.090313&amp;level=20" TargetMode="External"/><Relationship Id="rId4140" Type="http://schemas.openxmlformats.org/officeDocument/2006/relationships/hyperlink" Target="https://mapwv.gov/parcel/?pid=50-08-0043-0051-0000" TargetMode="External"/><Relationship Id="rId26" Type="http://schemas.openxmlformats.org/officeDocument/2006/relationships/hyperlink" Target="https://mapwv.gov/parcel/?pid=09-08-0001-0010-0001" TargetMode="External"/><Relationship Id="rId3699" Type="http://schemas.openxmlformats.org/officeDocument/2006/relationships/hyperlink" Target="https://mapwv.gov/flood/map?pid=28-03-0042-0145-0000" TargetMode="External"/><Relationship Id="rId4000" Type="http://schemas.openxmlformats.org/officeDocument/2006/relationships/hyperlink" Target="https://mapwv.gov/flood/map?pid=20-01-0021-0092-0000" TargetMode="External"/><Relationship Id="rId1801" Type="http://schemas.openxmlformats.org/officeDocument/2006/relationships/hyperlink" Target="https://mapwv.gov/parcel/?pid=03-08-0027-0039-0000" TargetMode="External"/><Relationship Id="rId3559" Type="http://schemas.openxmlformats.org/officeDocument/2006/relationships/hyperlink" Target="https://mapwv.gov/svrs/?marker=-80.6726205,37.726875&amp;level=20" TargetMode="External"/><Relationship Id="rId4957" Type="http://schemas.openxmlformats.org/officeDocument/2006/relationships/hyperlink" Target="https://mapwv.gov/parcel/?pid=50-10-0001-0022-0002" TargetMode="External"/><Relationship Id="rId687" Type="http://schemas.openxmlformats.org/officeDocument/2006/relationships/hyperlink" Target="file:///C:\Users\kdonalds\AppData\Local\Microsoft\Windows\INetCache\Content.Outlook\PBNB0XW8\N\A" TargetMode="External"/><Relationship Id="rId2368" Type="http://schemas.openxmlformats.org/officeDocument/2006/relationships/hyperlink" Target="https://mapwv.gov/parcel/?pid=14-06-0015-0026-0000" TargetMode="External"/><Relationship Id="rId3766" Type="http://schemas.openxmlformats.org/officeDocument/2006/relationships/hyperlink" Target="https://mapwv.gov/svrs/?query=17f8eac74bd-layer-16_0,CleanParcelID,25130001000800030000" TargetMode="External"/><Relationship Id="rId3973" Type="http://schemas.openxmlformats.org/officeDocument/2006/relationships/hyperlink" Target="https://mapwv.gov/svrs/?query=17f8eac74bd-layer-16_0,CleanParcelID,20010021003800010000" TargetMode="External"/><Relationship Id="rId4817" Type="http://schemas.openxmlformats.org/officeDocument/2006/relationships/hyperlink" Target="https://mapwv.gov/svrs/?query=17f8eac74bd-layer-16_0,CleanParcelID,06080021002400020000" TargetMode="External"/><Relationship Id="rId894" Type="http://schemas.openxmlformats.org/officeDocument/2006/relationships/hyperlink" Target="https://mapwv.gov/svrs/?marker=-81.12933602,39.31347798&amp;level=20" TargetMode="External"/><Relationship Id="rId1177" Type="http://schemas.openxmlformats.org/officeDocument/2006/relationships/hyperlink" Target="https://mapwv.gov/svrs/?marker=-81.8937765,38.144385&amp;level=20" TargetMode="External"/><Relationship Id="rId2575" Type="http://schemas.openxmlformats.org/officeDocument/2006/relationships/hyperlink" Target="https://mapwv.gov/flood/map?pid=18-04-0052-0029-0000" TargetMode="External"/><Relationship Id="rId2782" Type="http://schemas.openxmlformats.org/officeDocument/2006/relationships/hyperlink" Target="https://mapwv.gov/flood/map?pid=46-04-0006-0012-0000" TargetMode="External"/><Relationship Id="rId3419" Type="http://schemas.openxmlformats.org/officeDocument/2006/relationships/hyperlink" Target="https://mapwv.gov/parcel/?pid=19-07-002B-0015-0000" TargetMode="External"/><Relationship Id="rId3626" Type="http://schemas.openxmlformats.org/officeDocument/2006/relationships/hyperlink" Target="https://mapwv.gov/svrs/?query=17f8eac74bd-layer-16_0,CleanParcelID,28030059003400000000" TargetMode="External"/><Relationship Id="rId3833" Type="http://schemas.openxmlformats.org/officeDocument/2006/relationships/hyperlink" Target="https://mapwv.gov/flood/map?pid=06-04-0013-0005-0001" TargetMode="External"/><Relationship Id="rId547" Type="http://schemas.openxmlformats.org/officeDocument/2006/relationships/hyperlink" Target="https://mapwv.gov/parcel/?pid=45-07-012A-0121-0000" TargetMode="External"/><Relationship Id="rId754" Type="http://schemas.openxmlformats.org/officeDocument/2006/relationships/hyperlink" Target="https://mapwv.gov/parcel/?pid=03-08-0022-0015-0002" TargetMode="External"/><Relationship Id="rId961" Type="http://schemas.openxmlformats.org/officeDocument/2006/relationships/hyperlink" Target="https://mapwv.gov/svrs/?marker=-81.018549,39.360618&amp;level=20" TargetMode="External"/><Relationship Id="rId1384" Type="http://schemas.openxmlformats.org/officeDocument/2006/relationships/hyperlink" Target="https://mapwv.gov/flood/map?pid=03-05-0007-0016-0000" TargetMode="External"/><Relationship Id="rId1591" Type="http://schemas.openxmlformats.org/officeDocument/2006/relationships/hyperlink" Target="https://mapwv.gov/flood/map?pid=43-10-0020-0013-0000" TargetMode="External"/><Relationship Id="rId2228" Type="http://schemas.openxmlformats.org/officeDocument/2006/relationships/hyperlink" Target="https://mapwv.gov/flood/map?pid=21-04-009D-0046-0000" TargetMode="External"/><Relationship Id="rId2435" Type="http://schemas.openxmlformats.org/officeDocument/2006/relationships/hyperlink" Target="https://mapwv.gov/svrs/?marker=-80.855316,37.849212&amp;level=20" TargetMode="External"/><Relationship Id="rId2642" Type="http://schemas.openxmlformats.org/officeDocument/2006/relationships/hyperlink" Target="https://mapwv.gov/parcel/?pid=20-24-0004-0007-0000" TargetMode="External"/><Relationship Id="rId3900" Type="http://schemas.openxmlformats.org/officeDocument/2006/relationships/hyperlink" Target="https://mapwv.gov/parcel/?pid=50-10-0006-0003-0002" TargetMode="External"/><Relationship Id="rId5798" Type="http://schemas.openxmlformats.org/officeDocument/2006/relationships/hyperlink" Target="https://mapwv.gov/flood/map?pid=20-24-0002-0006-0002" TargetMode="External"/><Relationship Id="rId90" Type="http://schemas.openxmlformats.org/officeDocument/2006/relationships/hyperlink" Target="https://mapwv.gov/parcel/?pid=46-03-019B-0002-0000" TargetMode="External"/><Relationship Id="rId407" Type="http://schemas.openxmlformats.org/officeDocument/2006/relationships/hyperlink" Target="https://mapwv.gov/svrs/?marker=-80.93666901,38.58140499&amp;level=20" TargetMode="External"/><Relationship Id="rId614" Type="http://schemas.openxmlformats.org/officeDocument/2006/relationships/hyperlink" Target="https://mapwv.gov/svrs/?marker=-80.5253895,37.692711&amp;level=20" TargetMode="External"/><Relationship Id="rId821" Type="http://schemas.openxmlformats.org/officeDocument/2006/relationships/hyperlink" Target="https://mapwv.gov/svrs/?marker=-80.1771885,39.388608&amp;level=20" TargetMode="External"/><Relationship Id="rId1037" Type="http://schemas.openxmlformats.org/officeDocument/2006/relationships/hyperlink" Target="https://mapwv.gov/svrs/?query=17f8eac74bd-layer-16_0,CleanParcelID,18010025002700000000" TargetMode="External"/><Relationship Id="rId1244" Type="http://schemas.openxmlformats.org/officeDocument/2006/relationships/hyperlink" Target="https://mapwv.gov/flood/map?pid=03-05-0003-0004-0002" TargetMode="External"/><Relationship Id="rId1451" Type="http://schemas.openxmlformats.org/officeDocument/2006/relationships/hyperlink" Target="https://mapwv.gov/svrs/?query=17f8eac74bd-layer-16_0,CleanParcelID,20010006005700010000" TargetMode="External"/><Relationship Id="rId2502" Type="http://schemas.openxmlformats.org/officeDocument/2006/relationships/hyperlink" Target="https://mapwv.gov/svrs/?marker=-78.9757875,39.235608&amp;level=20" TargetMode="External"/><Relationship Id="rId5658" Type="http://schemas.openxmlformats.org/officeDocument/2006/relationships/hyperlink" Target="https://mapwv.gov/svrs/?marker=-81.3369285,38.180466&amp;level=20" TargetMode="External"/><Relationship Id="rId5865" Type="http://schemas.openxmlformats.org/officeDocument/2006/relationships/hyperlink" Target="https://mapwv.gov/svrs/?marker=-81.6257655,38.556468&amp;level=20" TargetMode="External"/><Relationship Id="rId1104" Type="http://schemas.openxmlformats.org/officeDocument/2006/relationships/hyperlink" Target="https://mapwv.gov/svrs/?query=17f8eac74bd-layer-16_0,CleanParcelID,03050007001800060000" TargetMode="External"/><Relationship Id="rId1311" Type="http://schemas.openxmlformats.org/officeDocument/2006/relationships/hyperlink" Target="https://mapwv.gov/parcel/?pid=43-07-0040-0002-0001" TargetMode="External"/><Relationship Id="rId4467" Type="http://schemas.openxmlformats.org/officeDocument/2006/relationships/hyperlink" Target="https://mapwv.gov/svrs/?query=17f8eac74bd-layer-16_0,CleanParcelID,52100001036600000000" TargetMode="External"/><Relationship Id="rId4674" Type="http://schemas.openxmlformats.org/officeDocument/2006/relationships/hyperlink" Target="https://mapwv.gov/parcel/?pid=10-03-019S-0013-0000" TargetMode="External"/><Relationship Id="rId4881" Type="http://schemas.openxmlformats.org/officeDocument/2006/relationships/hyperlink" Target="https://mapwv.gov/flood/map?pid=45-05-0005-0072-0001" TargetMode="External"/><Relationship Id="rId5518" Type="http://schemas.openxmlformats.org/officeDocument/2006/relationships/hyperlink" Target="https://mapwv.gov/parcel/?pid=55-02-0141-0039-0000" TargetMode="External"/><Relationship Id="rId5725" Type="http://schemas.openxmlformats.org/officeDocument/2006/relationships/hyperlink" Target="https://mapwv.gov/parcel/?pid=55-05-0113-0101-0000" TargetMode="External"/><Relationship Id="rId3069" Type="http://schemas.openxmlformats.org/officeDocument/2006/relationships/hyperlink" Target="https://mapwv.gov/flood/map?pid=21-03-007B-0010-0001" TargetMode="External"/><Relationship Id="rId3276" Type="http://schemas.openxmlformats.org/officeDocument/2006/relationships/hyperlink" Target="https://mapwv.gov/flood/map?pid=15-06-W44R-0033-0000" TargetMode="External"/><Relationship Id="rId3483" Type="http://schemas.openxmlformats.org/officeDocument/2006/relationships/hyperlink" Target="https://mapwv.gov/parcel/?pid=04-06-007E-0031-0001" TargetMode="External"/><Relationship Id="rId3690" Type="http://schemas.openxmlformats.org/officeDocument/2006/relationships/hyperlink" Target="https://mapwv.gov/parcel/?pid=28-03-0042-0142-0000" TargetMode="External"/><Relationship Id="rId4327" Type="http://schemas.openxmlformats.org/officeDocument/2006/relationships/hyperlink" Target="https://mapwv.gov/parcel/?pid=50-08-0043-0038-0000" TargetMode="External"/><Relationship Id="rId4534" Type="http://schemas.openxmlformats.org/officeDocument/2006/relationships/hyperlink" Target="https://mapwv.gov/parcel/?pid=24-09-0028-0056-0000" TargetMode="External"/><Relationship Id="rId5932" Type="http://schemas.openxmlformats.org/officeDocument/2006/relationships/hyperlink" Target="https://mapwv.gov/svrs/?marker=-81.811827,38.435661&amp;level=20" TargetMode="External"/><Relationship Id="rId197" Type="http://schemas.openxmlformats.org/officeDocument/2006/relationships/hyperlink" Target="https://mapwv.gov/flood/map?pid=32-05-0008-0050-0001" TargetMode="External"/><Relationship Id="rId2085" Type="http://schemas.openxmlformats.org/officeDocument/2006/relationships/hyperlink" Target="https://mapwv.gov/svrs/?query=17f8eac74bd-layer-16_0,CleanParcelID,40040280001000030000" TargetMode="External"/><Relationship Id="rId2292" Type="http://schemas.openxmlformats.org/officeDocument/2006/relationships/hyperlink" Target="https://mapwv.gov/parcel/?pid=08-01-0019-0011-0000" TargetMode="External"/><Relationship Id="rId3136" Type="http://schemas.openxmlformats.org/officeDocument/2006/relationships/hyperlink" Target="https://mapwv.gov/parcel/?pid=45-05-0008-0001-0000" TargetMode="External"/><Relationship Id="rId3343" Type="http://schemas.openxmlformats.org/officeDocument/2006/relationships/hyperlink" Target="https://mapwv.gov/parcel/?pid=19-07-002B-0033-0000" TargetMode="External"/><Relationship Id="rId4741" Type="http://schemas.openxmlformats.org/officeDocument/2006/relationships/hyperlink" Target="https://mapwv.gov/parcel/?pid=10-07-002C-0056-0000" TargetMode="External"/><Relationship Id="rId264" Type="http://schemas.openxmlformats.org/officeDocument/2006/relationships/hyperlink" Target="https://mapwv.gov/parcel/?pid=46-03-0014-0002-0013" TargetMode="External"/><Relationship Id="rId471" Type="http://schemas.openxmlformats.org/officeDocument/2006/relationships/hyperlink" Target="https://mapwv.gov/parcel/?pid=54-02-0690-000B-0000" TargetMode="External"/><Relationship Id="rId2152" Type="http://schemas.openxmlformats.org/officeDocument/2006/relationships/hyperlink" Target="https://mapwv.gov/flood/map?pid=01-09-009A-0049-0000" TargetMode="External"/><Relationship Id="rId3550" Type="http://schemas.openxmlformats.org/officeDocument/2006/relationships/hyperlink" Target="https://mapwv.gov/svrs/?query=17f8eac74bd-layer-16_0,CleanParcelID,18040063002200000000" TargetMode="External"/><Relationship Id="rId4601" Type="http://schemas.openxmlformats.org/officeDocument/2006/relationships/hyperlink" Target="https://mapwv.gov/parcel/?pid=55-02-0109-0023-0000" TargetMode="External"/><Relationship Id="rId124" Type="http://schemas.openxmlformats.org/officeDocument/2006/relationships/hyperlink" Target="https://mapwv.gov/svrs/?query=17f8eac74bd-layer-16_0,CleanParcelID,43030011000300010000" TargetMode="External"/><Relationship Id="rId3203" Type="http://schemas.openxmlformats.org/officeDocument/2006/relationships/hyperlink" Target="https://mapwv.gov/svrs/?marker=-81.062568,37.637289&amp;level=20" TargetMode="External"/><Relationship Id="rId3410" Type="http://schemas.openxmlformats.org/officeDocument/2006/relationships/hyperlink" Target="https://mapwv.gov/svrs/?marker=-80.50288599,38.65449699&amp;level=20" TargetMode="External"/><Relationship Id="rId331" Type="http://schemas.openxmlformats.org/officeDocument/2006/relationships/hyperlink" Target="https://mapwv.gov/svrs/?marker=-80.641552,37.72371501&amp;level=20" TargetMode="External"/><Relationship Id="rId2012" Type="http://schemas.openxmlformats.org/officeDocument/2006/relationships/hyperlink" Target="https://mapwv.gov/flood/map?pid=40-04-0301-0018-0006" TargetMode="External"/><Relationship Id="rId2969" Type="http://schemas.openxmlformats.org/officeDocument/2006/relationships/hyperlink" Target="https://mapwv.gov/parcel/?pid=33-07-0004-0003-0001" TargetMode="External"/><Relationship Id="rId5168" Type="http://schemas.openxmlformats.org/officeDocument/2006/relationships/hyperlink" Target="https://mapwv.gov/parcel/?pid=40-04-0230-0011-0003" TargetMode="External"/><Relationship Id="rId5375" Type="http://schemas.openxmlformats.org/officeDocument/2006/relationships/hyperlink" Target="https://mapwv.gov/svrs/?marker=-80.8301115,37.923147&amp;level=20" TargetMode="External"/><Relationship Id="rId5582" Type="http://schemas.openxmlformats.org/officeDocument/2006/relationships/hyperlink" Target="https://mapwv.gov/svrs/?marker=-81.8936235,37.525185&amp;level=20" TargetMode="External"/><Relationship Id="rId1778" Type="http://schemas.openxmlformats.org/officeDocument/2006/relationships/hyperlink" Target="https://mapwv.gov/flood/map?pid=03-08-0027-0040-0000" TargetMode="External"/><Relationship Id="rId1985" Type="http://schemas.openxmlformats.org/officeDocument/2006/relationships/hyperlink" Target="https://mapwv.gov/svrs/?query=17f8eac74bd-layer-16_0,CleanParcelID,48060015000900010000" TargetMode="External"/><Relationship Id="rId2829" Type="http://schemas.openxmlformats.org/officeDocument/2006/relationships/hyperlink" Target="https://mapwv.gov/parcel/?pid=46-04-0001-0002-0000" TargetMode="External"/><Relationship Id="rId4184" Type="http://schemas.openxmlformats.org/officeDocument/2006/relationships/hyperlink" Target="https://mapwv.gov/flood/map?pid=50-08-0041-0001-0000" TargetMode="External"/><Relationship Id="rId4391" Type="http://schemas.openxmlformats.org/officeDocument/2006/relationships/hyperlink" Target="https://mapwv.gov/svrs/?marker=-80.9363115,39.603006&amp;level=20" TargetMode="External"/><Relationship Id="rId5028" Type="http://schemas.openxmlformats.org/officeDocument/2006/relationships/hyperlink" Target="https://mapwv.gov/svrs/?query=17f8eac74bd-layer-16_0,CleanParcelID,0603022K004000000000" TargetMode="External"/><Relationship Id="rId5235" Type="http://schemas.openxmlformats.org/officeDocument/2006/relationships/hyperlink" Target="https://mapwv.gov/svrs/?marker=-80.7993495,37.928736&amp;level=20" TargetMode="External"/><Relationship Id="rId5442" Type="http://schemas.openxmlformats.org/officeDocument/2006/relationships/hyperlink" Target="https://mapwv.gov/svrs/?query=17f8eac74bd-layer-16_0,CleanParcelID,2104009C004100000000" TargetMode="External"/><Relationship Id="rId1638" Type="http://schemas.openxmlformats.org/officeDocument/2006/relationships/hyperlink" Target="https://mapwv.gov/flood/map?pid=23-02-0148-0027-0001" TargetMode="External"/><Relationship Id="rId4044" Type="http://schemas.openxmlformats.org/officeDocument/2006/relationships/hyperlink" Target="https://mapwv.gov/flood/map?pid=21-01-004P-0001-0000" TargetMode="External"/><Relationship Id="rId4251" Type="http://schemas.openxmlformats.org/officeDocument/2006/relationships/hyperlink" Target="https://mapwv.gov/parcel/?pid=50-08-0044-0010-0001" TargetMode="External"/><Relationship Id="rId5302" Type="http://schemas.openxmlformats.org/officeDocument/2006/relationships/hyperlink" Target="https://mapwv.gov/svrs/?marker=-81.912123,37.524618&amp;level=20" TargetMode="External"/><Relationship Id="rId1845" Type="http://schemas.openxmlformats.org/officeDocument/2006/relationships/hyperlink" Target="https://mapwv.gov/parcel/?pid=48-08-0003-0155-0001" TargetMode="External"/><Relationship Id="rId3060" Type="http://schemas.openxmlformats.org/officeDocument/2006/relationships/hyperlink" Target="https://mapwv.gov/svrs/?marker=-81.0885105,37.594449&amp;level=20" TargetMode="External"/><Relationship Id="rId4111" Type="http://schemas.openxmlformats.org/officeDocument/2006/relationships/hyperlink" Target="https://mapwv.gov/flood/map?pid=50-08-0040-0042-0000" TargetMode="External"/><Relationship Id="rId1705" Type="http://schemas.openxmlformats.org/officeDocument/2006/relationships/hyperlink" Target="https://mapwv.gov/parcel/?pid=03-08-0027-0051-0000" TargetMode="External"/><Relationship Id="rId1912" Type="http://schemas.openxmlformats.org/officeDocument/2006/relationships/hyperlink" Target="https://mapwv.gov/svrs/?marker=-82.273275,37.970352&amp;level=20" TargetMode="External"/><Relationship Id="rId3877" Type="http://schemas.openxmlformats.org/officeDocument/2006/relationships/hyperlink" Target="https://mapwv.gov/svrs/?query=17f8eac74bd-layer-16_0,CleanParcelID,06040009007900000000" TargetMode="External"/><Relationship Id="rId4928" Type="http://schemas.openxmlformats.org/officeDocument/2006/relationships/hyperlink" Target="https://mapwv.gov/svrs/?marker=-82.452816,38.375109&amp;level=20" TargetMode="External"/><Relationship Id="rId5092" Type="http://schemas.openxmlformats.org/officeDocument/2006/relationships/hyperlink" Target="https://mapwv.gov/svrs/?marker=-82.0544445,38.433375&amp;level=20" TargetMode="External"/><Relationship Id="rId798" Type="http://schemas.openxmlformats.org/officeDocument/2006/relationships/hyperlink" Target="https://mapwv.gov/parcel/?pid=03-08-0016-0009-0000" TargetMode="External"/><Relationship Id="rId2479" Type="http://schemas.openxmlformats.org/officeDocument/2006/relationships/hyperlink" Target="https://mapwv.gov/parcel/?pid=07-06-0018-0056-0000" TargetMode="External"/><Relationship Id="rId2686" Type="http://schemas.openxmlformats.org/officeDocument/2006/relationships/hyperlink" Target="https://mapwv.gov/parcel/?pid=53-08-0005-0002-0001" TargetMode="External"/><Relationship Id="rId2893" Type="http://schemas.openxmlformats.org/officeDocument/2006/relationships/hyperlink" Target="https://mapwv.gov/svrs/?marker=-77.9267925,39.385287&amp;level=20" TargetMode="External"/><Relationship Id="rId3737" Type="http://schemas.openxmlformats.org/officeDocument/2006/relationships/hyperlink" Target="https://mapwv.gov/flood/map?pid=15-06-W46C-0009-0000" TargetMode="External"/><Relationship Id="rId3944" Type="http://schemas.openxmlformats.org/officeDocument/2006/relationships/hyperlink" Target="https://mapwv.gov/svrs/?query=17f8eac74bd-layer-16_0,CleanParcelID,08060005010200000000" TargetMode="External"/><Relationship Id="rId658" Type="http://schemas.openxmlformats.org/officeDocument/2006/relationships/hyperlink" Target="https://mapwv.gov/svrs/?marker=-78.597441,39.146121&amp;level=20" TargetMode="External"/><Relationship Id="rId865" Type="http://schemas.openxmlformats.org/officeDocument/2006/relationships/hyperlink" Target="https://mapwv.gov/parcel/?pid=21-01-004N-0003-0001" TargetMode="External"/><Relationship Id="rId1288" Type="http://schemas.openxmlformats.org/officeDocument/2006/relationships/hyperlink" Target="https://mapwv.gov/flood/map?pid=03-05-0007-0021-0000" TargetMode="External"/><Relationship Id="rId1495" Type="http://schemas.openxmlformats.org/officeDocument/2006/relationships/hyperlink" Target="https://mapwv.gov/parcel/?pid=37-07-0006-0084-0000" TargetMode="External"/><Relationship Id="rId2339" Type="http://schemas.openxmlformats.org/officeDocument/2006/relationships/hyperlink" Target="https://mapwv.gov/svrs/?marker=-81.057996,38.642094&amp;level=20" TargetMode="External"/><Relationship Id="rId2546" Type="http://schemas.openxmlformats.org/officeDocument/2006/relationships/hyperlink" Target="https://mapwv.gov/parcel/?pid=18-04-0052-0028-0001" TargetMode="External"/><Relationship Id="rId2753" Type="http://schemas.openxmlformats.org/officeDocument/2006/relationships/hyperlink" Target="https://mapwv.gov/parcel/?pid=40-08-0168-0003-0006" TargetMode="External"/><Relationship Id="rId2960" Type="http://schemas.openxmlformats.org/officeDocument/2006/relationships/hyperlink" Target="https://mapwv.gov/svrs/?marker=-81.228447,37.80945&amp;level=20" TargetMode="External"/><Relationship Id="rId3804" Type="http://schemas.openxmlformats.org/officeDocument/2006/relationships/hyperlink" Target="https://mapwv.gov/parcel/?pid=15-06-W42R-0053-0000" TargetMode="External"/><Relationship Id="rId518" Type="http://schemas.openxmlformats.org/officeDocument/2006/relationships/hyperlink" Target="https://mapwv.gov/svrs/?marker=-80.661807,37.729404&amp;level=20" TargetMode="External"/><Relationship Id="rId725" Type="http://schemas.openxmlformats.org/officeDocument/2006/relationships/hyperlink" Target="https://mapwv.gov/parcel/?pid=03-08-0017-0061-0000" TargetMode="External"/><Relationship Id="rId932" Type="http://schemas.openxmlformats.org/officeDocument/2006/relationships/hyperlink" Target="https://mapwv.gov/svrs/?marker=-82.4684625,38.398005&amp;level=20" TargetMode="External"/><Relationship Id="rId1148" Type="http://schemas.openxmlformats.org/officeDocument/2006/relationships/hyperlink" Target="https://mapwv.gov/flood/map?pid=22-02-0029-0072-0001" TargetMode="External"/><Relationship Id="rId1355" Type="http://schemas.openxmlformats.org/officeDocument/2006/relationships/hyperlink" Target="https://mapwv.gov/flood/map?pid=03-05-0007-0011-0000" TargetMode="External"/><Relationship Id="rId1562" Type="http://schemas.openxmlformats.org/officeDocument/2006/relationships/hyperlink" Target="https://mapwv.gov/parcel/?pid=14-01-0010-0009-0002" TargetMode="External"/><Relationship Id="rId2406" Type="http://schemas.openxmlformats.org/officeDocument/2006/relationships/hyperlink" Target="https://mapwv.gov/svrs/?query=17f8eac74bd-layer-16_0,CleanParcelID,16030124003400000000" TargetMode="External"/><Relationship Id="rId2613" Type="http://schemas.openxmlformats.org/officeDocument/2006/relationships/hyperlink" Target="https://mapwv.gov/svrs/?marker=-80.641557,38.92752&amp;level=20" TargetMode="External"/><Relationship Id="rId5769" Type="http://schemas.openxmlformats.org/officeDocument/2006/relationships/hyperlink" Target="https://mapwv.gov/parcel/?pid=22-09-0022-0016-0000" TargetMode="External"/><Relationship Id="rId1008" Type="http://schemas.openxmlformats.org/officeDocument/2006/relationships/hyperlink" Target="https://mapwv.gov/parcel/?pid=48-02-0003-0007-0000" TargetMode="External"/><Relationship Id="rId1215" Type="http://schemas.openxmlformats.org/officeDocument/2006/relationships/hyperlink" Target="https://mapwv.gov/parcel/?pid=46-03-0013-0012-0001" TargetMode="External"/><Relationship Id="rId1422" Type="http://schemas.openxmlformats.org/officeDocument/2006/relationships/hyperlink" Target="https://mapwv.gov/parcel/?pid=46-03-0013-0021-0016" TargetMode="External"/><Relationship Id="rId2820" Type="http://schemas.openxmlformats.org/officeDocument/2006/relationships/hyperlink" Target="https://mapwv.gov/svrs/?marker=-80.195085,39.297276&amp;level=20" TargetMode="External"/><Relationship Id="rId4578" Type="http://schemas.openxmlformats.org/officeDocument/2006/relationships/hyperlink" Target="https://mapwv.gov/parcel/?pid=55-02-0109-0014-0000" TargetMode="External"/><Relationship Id="rId5976" Type="http://schemas.openxmlformats.org/officeDocument/2006/relationships/hyperlink" Target="https://mapwv.gov/svrs/?marker=-80.880795,38.509983&amp;level=20" TargetMode="External"/><Relationship Id="rId61" Type="http://schemas.openxmlformats.org/officeDocument/2006/relationships/hyperlink" Target="https://mapwv.gov/svrs/?marker=-81.845829,38.312595&amp;level=20" TargetMode="External"/><Relationship Id="rId3387" Type="http://schemas.openxmlformats.org/officeDocument/2006/relationships/hyperlink" Target="https://mapwv.gov/parcel/?pid=19-07-002A-0046-0000" TargetMode="External"/><Relationship Id="rId4785" Type="http://schemas.openxmlformats.org/officeDocument/2006/relationships/hyperlink" Target="https://mapwv.gov/svrs/?query=17f8eac74bd-layer-16_0,CleanParcelID,06040013001700010000" TargetMode="External"/><Relationship Id="rId4992" Type="http://schemas.openxmlformats.org/officeDocument/2006/relationships/hyperlink" Target="https://mapwv.gov/parcel/?pid=22-01-0007-0006-0000" TargetMode="External"/><Relationship Id="rId5629" Type="http://schemas.openxmlformats.org/officeDocument/2006/relationships/hyperlink" Target="https://mapwv.gov/svrs/?query=17f8eac74bd-layer-16_0,CleanParcelID,4603019A000100010000" TargetMode="External"/><Relationship Id="rId5836" Type="http://schemas.openxmlformats.org/officeDocument/2006/relationships/hyperlink" Target="https://mapwv.gov/svrs/?query=17f8eac74bd-layer-16_0,CleanParcelID,08060016000600000000" TargetMode="External"/><Relationship Id="rId2196" Type="http://schemas.openxmlformats.org/officeDocument/2006/relationships/hyperlink" Target="https://mapwv.gov/flood/map?pid=53-06-0010-0021-0001" TargetMode="External"/><Relationship Id="rId3594" Type="http://schemas.openxmlformats.org/officeDocument/2006/relationships/hyperlink" Target="https://mapwv.gov/svrs/?marker=-81.814455,37.946502&amp;level=20" TargetMode="External"/><Relationship Id="rId4438" Type="http://schemas.openxmlformats.org/officeDocument/2006/relationships/hyperlink" Target="https://mapwv.gov/parcel/?pid=25-12-001A-0010-0001" TargetMode="External"/><Relationship Id="rId4645" Type="http://schemas.openxmlformats.org/officeDocument/2006/relationships/hyperlink" Target="https://mapwv.gov/svrs/?marker=-81.3302955,38.168532&amp;level=20" TargetMode="External"/><Relationship Id="rId4852" Type="http://schemas.openxmlformats.org/officeDocument/2006/relationships/hyperlink" Target="https://mapwv.gov/svrs/?query=17f8eac74bd-layer-16_0,CleanParcelID,06080018002900010000" TargetMode="External"/><Relationship Id="rId5903" Type="http://schemas.openxmlformats.org/officeDocument/2006/relationships/hyperlink" Target="https://mapwv.gov/parcel/?pid=14-02-0031-0008-0001" TargetMode="External"/><Relationship Id="rId168" Type="http://schemas.openxmlformats.org/officeDocument/2006/relationships/hyperlink" Target="https://mapwv.gov/parcel/?pid=22-09-010A-0018-0000" TargetMode="External"/><Relationship Id="rId3247" Type="http://schemas.openxmlformats.org/officeDocument/2006/relationships/hyperlink" Target="https://mapwv.gov/parcel/?pid=39-04-0035-0009-0000" TargetMode="External"/><Relationship Id="rId3454" Type="http://schemas.openxmlformats.org/officeDocument/2006/relationships/hyperlink" Target="https://mapwv.gov/svrs/?marker=-80.9293815,37.485081&amp;level=20" TargetMode="External"/><Relationship Id="rId3661" Type="http://schemas.openxmlformats.org/officeDocument/2006/relationships/hyperlink" Target="https://mapwv.gov/svrs/?marker=-81.24048,37.245465&amp;level=20" TargetMode="External"/><Relationship Id="rId4505" Type="http://schemas.openxmlformats.org/officeDocument/2006/relationships/hyperlink" Target="https://mapwv.gov/svrs/?marker=-80.35306702,39.67955702&amp;level=20" TargetMode="External"/><Relationship Id="rId4712" Type="http://schemas.openxmlformats.org/officeDocument/2006/relationships/hyperlink" Target="https://mapwv.gov/svrs/?marker=-81.322773,38.18179801&amp;level=20" TargetMode="External"/><Relationship Id="rId375" Type="http://schemas.openxmlformats.org/officeDocument/2006/relationships/hyperlink" Target="https://mapwv.gov/flood/map?pid=27-06-0297-0002-0000" TargetMode="External"/><Relationship Id="rId582" Type="http://schemas.openxmlformats.org/officeDocument/2006/relationships/hyperlink" Target="https://mapwv.gov/svrs/?marker=-80.877492,39.27681&amp;level=20" TargetMode="External"/><Relationship Id="rId2056" Type="http://schemas.openxmlformats.org/officeDocument/2006/relationships/hyperlink" Target="https://mapwv.gov/flood/map?pid=09-04-0004-0004-0001" TargetMode="External"/><Relationship Id="rId2263" Type="http://schemas.openxmlformats.org/officeDocument/2006/relationships/hyperlink" Target="https://mapwv.gov/svrs/?query=17f8eac74bd-layer-16_0,CleanParcelID,09050030002000000000" TargetMode="External"/><Relationship Id="rId2470" Type="http://schemas.openxmlformats.org/officeDocument/2006/relationships/hyperlink" Target="https://mapwv.gov/svrs/?marker=-78.8902875,39.320865&amp;level=20" TargetMode="External"/><Relationship Id="rId3107" Type="http://schemas.openxmlformats.org/officeDocument/2006/relationships/hyperlink" Target="https://mapwv.gov/svrs/?marker=-78.7175595,39.150666&amp;level=20" TargetMode="External"/><Relationship Id="rId3314" Type="http://schemas.openxmlformats.org/officeDocument/2006/relationships/hyperlink" Target="https://mapwv.gov/svrs/?marker=-80.59401,40.395933&amp;level=20" TargetMode="External"/><Relationship Id="rId3521" Type="http://schemas.openxmlformats.org/officeDocument/2006/relationships/hyperlink" Target="https://mapwv.gov/flood/map?pid=19-07-002A-0065-0000" TargetMode="External"/><Relationship Id="rId235" Type="http://schemas.openxmlformats.org/officeDocument/2006/relationships/hyperlink" Target="https://mapwv.gov/svrs/?marker=-81.003294,38.865366&amp;level=20" TargetMode="External"/><Relationship Id="rId442" Type="http://schemas.openxmlformats.org/officeDocument/2006/relationships/hyperlink" Target="https://mapwv.gov/svrs/?marker=-79.9655535,38.963421&amp;level=20" TargetMode="External"/><Relationship Id="rId1072" Type="http://schemas.openxmlformats.org/officeDocument/2006/relationships/hyperlink" Target="https://mapwv.gov/flood/map?pid=46-03-005A-0128-0000" TargetMode="External"/><Relationship Id="rId2123" Type="http://schemas.openxmlformats.org/officeDocument/2006/relationships/hyperlink" Target="https://mapwv.gov/parcel/?pid=06-03-0027-0021-0000" TargetMode="External"/><Relationship Id="rId2330" Type="http://schemas.openxmlformats.org/officeDocument/2006/relationships/hyperlink" Target="https://mapwv.gov/flood/map?pid=10-01-0136-0014-0000" TargetMode="External"/><Relationship Id="rId5279" Type="http://schemas.openxmlformats.org/officeDocument/2006/relationships/hyperlink" Target="https://mapwv.gov/parcel/?pid=24-12-0053-0005-0000" TargetMode="External"/><Relationship Id="rId5486" Type="http://schemas.openxmlformats.org/officeDocument/2006/relationships/hyperlink" Target="https://mapwv.gov/parcel/?pid=55-02-0141-0007-0000" TargetMode="External"/><Relationship Id="rId5693" Type="http://schemas.openxmlformats.org/officeDocument/2006/relationships/hyperlink" Target="https://mapwv.gov/svrs/?marker=-80.521578,40.016817&amp;level=20" TargetMode="External"/><Relationship Id="rId302" Type="http://schemas.openxmlformats.org/officeDocument/2006/relationships/hyperlink" Target="https://mapwv.gov/svrs/?query=17f8eac74bd-layer-16_0,CleanParcelID,46030014000200180000" TargetMode="External"/><Relationship Id="rId4088" Type="http://schemas.openxmlformats.org/officeDocument/2006/relationships/hyperlink" Target="https://mapwv.gov/svrs/?marker=-81.251991,38.443716&amp;level=20" TargetMode="External"/><Relationship Id="rId4295" Type="http://schemas.openxmlformats.org/officeDocument/2006/relationships/hyperlink" Target="https://mapwv.gov/parcel/?pid=50-08-0041-0053-0000" TargetMode="External"/><Relationship Id="rId5139" Type="http://schemas.openxmlformats.org/officeDocument/2006/relationships/hyperlink" Target="https://mapwv.gov/svrs/?marker=-82.0529145,38.432628&amp;level=20" TargetMode="External"/><Relationship Id="rId5346" Type="http://schemas.openxmlformats.org/officeDocument/2006/relationships/hyperlink" Target="https://mapwv.gov/svrs/?query=17f8eac74bd-layer-16_0,CleanParcelID,10010089007600000000" TargetMode="External"/><Relationship Id="rId5553" Type="http://schemas.openxmlformats.org/officeDocument/2006/relationships/hyperlink" Target="https://mapwv.gov/svrs/?query=17f8eac74bd-layer-16_0,CleanParcelID,27040194000200000000" TargetMode="External"/><Relationship Id="rId1889" Type="http://schemas.openxmlformats.org/officeDocument/2006/relationships/hyperlink" Target="https://mapwv.gov/parcel/?pid=22-04-0042-0004-0000" TargetMode="External"/><Relationship Id="rId4155" Type="http://schemas.openxmlformats.org/officeDocument/2006/relationships/hyperlink" Target="https://mapwv.gov/svrs/?marker=-81.25269501,38.49134102&amp;level=20" TargetMode="External"/><Relationship Id="rId4362" Type="http://schemas.openxmlformats.org/officeDocument/2006/relationships/hyperlink" Target="https://mapwv.gov/svrs/?query=17f8eac74bd-layer-16_0,CleanParcelID,39020005001600000000" TargetMode="External"/><Relationship Id="rId5206" Type="http://schemas.openxmlformats.org/officeDocument/2006/relationships/hyperlink" Target="https://mapwv.gov/svrs/?query=17f8eac74bd-layer-16_0,CleanParcelID,28020023010300000000" TargetMode="External"/><Relationship Id="rId5760" Type="http://schemas.openxmlformats.org/officeDocument/2006/relationships/hyperlink" Target="https://mapwv.gov/svrs/?marker=-81.8484975,38.315421&amp;level=20" TargetMode="External"/><Relationship Id="rId1749" Type="http://schemas.openxmlformats.org/officeDocument/2006/relationships/hyperlink" Target="https://mapwv.gov/parcel/?pid=03-08-0027-0044-0000" TargetMode="External"/><Relationship Id="rId1956" Type="http://schemas.openxmlformats.org/officeDocument/2006/relationships/hyperlink" Target="https://mapwv.gov/flood/map?pid=11-01-0049-0043-0000" TargetMode="External"/><Relationship Id="rId3171" Type="http://schemas.openxmlformats.org/officeDocument/2006/relationships/hyperlink" Target="https://mapwv.gov/svrs/?marker=-78.09273,39.594708&amp;level=20" TargetMode="External"/><Relationship Id="rId4015" Type="http://schemas.openxmlformats.org/officeDocument/2006/relationships/hyperlink" Target="https://mapwv.gov/parcel/?pid=08-06-0021-0002-0000" TargetMode="External"/><Relationship Id="rId5413" Type="http://schemas.openxmlformats.org/officeDocument/2006/relationships/hyperlink" Target="https://mapwv.gov/flood/map?pid=31-01-0026-0027-0002" TargetMode="External"/><Relationship Id="rId5620" Type="http://schemas.openxmlformats.org/officeDocument/2006/relationships/hyperlink" Target="https://mapwv.gov/flood/map?pid=24-19-0036-0013-0000" TargetMode="External"/><Relationship Id="rId1609" Type="http://schemas.openxmlformats.org/officeDocument/2006/relationships/hyperlink" Target="https://mapwv.gov/parcel/?pid=03-08-0028-0171-0000" TargetMode="External"/><Relationship Id="rId1816" Type="http://schemas.openxmlformats.org/officeDocument/2006/relationships/hyperlink" Target="https://mapwv.gov/svrs/?marker=-80.9389035,39.603591&amp;level=20" TargetMode="External"/><Relationship Id="rId4222" Type="http://schemas.openxmlformats.org/officeDocument/2006/relationships/hyperlink" Target="https://mapwv.gov/svrs/?marker=-82.393272,37.902537&amp;level=20" TargetMode="External"/><Relationship Id="rId3031" Type="http://schemas.openxmlformats.org/officeDocument/2006/relationships/hyperlink" Target="https://mapwv.gov/svrs/?marker=-81.07245,37.630728&amp;level=20" TargetMode="External"/><Relationship Id="rId3988" Type="http://schemas.openxmlformats.org/officeDocument/2006/relationships/hyperlink" Target="https://mapwv.gov/svrs/?marker=-81.2609865,38.481831&amp;level=20" TargetMode="External"/><Relationship Id="rId2797" Type="http://schemas.openxmlformats.org/officeDocument/2006/relationships/hyperlink" Target="https://mapwv.gov/parcel/?pid=46-04-0006-0005-0007" TargetMode="External"/><Relationship Id="rId3848" Type="http://schemas.openxmlformats.org/officeDocument/2006/relationships/hyperlink" Target="https://mapwv.gov/parcel/?pid=40-12-0108-0032-0001" TargetMode="External"/><Relationship Id="rId769" Type="http://schemas.openxmlformats.org/officeDocument/2006/relationships/hyperlink" Target="https://mapwv.gov/svrs/?marker=-81.973971,37.988028&amp;level=20" TargetMode="External"/><Relationship Id="rId976" Type="http://schemas.openxmlformats.org/officeDocument/2006/relationships/hyperlink" Target="https://mapwv.gov/svrs/?marker=-81.961866,38.007459&amp;level=20" TargetMode="External"/><Relationship Id="rId1399" Type="http://schemas.openxmlformats.org/officeDocument/2006/relationships/hyperlink" Target="https://mapwv.gov/flood/map?pid=46-03-0005-0055-0000" TargetMode="External"/><Relationship Id="rId2657" Type="http://schemas.openxmlformats.org/officeDocument/2006/relationships/hyperlink" Target="https://mapwv.gov/svrs/?marker=-81.3222045,37.407438&amp;level=20" TargetMode="External"/><Relationship Id="rId5063" Type="http://schemas.openxmlformats.org/officeDocument/2006/relationships/hyperlink" Target="https://mapwv.gov/svrs/?query=17f8eac74bd-layer-16_0,CleanParcelID,41090023000700000000" TargetMode="External"/><Relationship Id="rId5270" Type="http://schemas.openxmlformats.org/officeDocument/2006/relationships/hyperlink" Target="https://mapwv.gov/svrs/?marker=-80.862003,37.915623&amp;level=20" TargetMode="External"/><Relationship Id="rId629" Type="http://schemas.openxmlformats.org/officeDocument/2006/relationships/hyperlink" Target="https://mapwv.gov/svrs/?query=17f8eac74bd-layer-16_0,CleanParcelID,09010008001600000000" TargetMode="External"/><Relationship Id="rId1259" Type="http://schemas.openxmlformats.org/officeDocument/2006/relationships/hyperlink" Target="https://mapwv.gov/parcel/?pid=46-03-006B-0047-0030" TargetMode="External"/><Relationship Id="rId1466" Type="http://schemas.openxmlformats.org/officeDocument/2006/relationships/hyperlink" Target="https://mapwv.gov/flood/map?pid=44-02-0031-0038-0007" TargetMode="External"/><Relationship Id="rId2864" Type="http://schemas.openxmlformats.org/officeDocument/2006/relationships/hyperlink" Target="https://mapwv.gov/svrs/?query=17f8eac74bd-layer-16_0,CleanParcelID,41118005002200000000" TargetMode="External"/><Relationship Id="rId3708" Type="http://schemas.openxmlformats.org/officeDocument/2006/relationships/hyperlink" Target="https://mapwv.gov/svrs/?query=17f8eac74bd-layer-16_0,CleanParcelID,28030042014100000000" TargetMode="External"/><Relationship Id="rId3915" Type="http://schemas.openxmlformats.org/officeDocument/2006/relationships/hyperlink" Target="https://mapwv.gov/svrs/?marker=-82.439042,38.377546&amp;level=20" TargetMode="External"/><Relationship Id="rId5130" Type="http://schemas.openxmlformats.org/officeDocument/2006/relationships/hyperlink" Target="https://mapwv.gov/svrs/?query=17f8eac74bd-layer-16_0,CleanParcelID,06030010000900010000" TargetMode="External"/><Relationship Id="rId836" Type="http://schemas.openxmlformats.org/officeDocument/2006/relationships/hyperlink" Target="https://mapwv.gov/svrs/?query=17f8eac74bd-layer-16_0,CleanParcelID,14060014002200000000" TargetMode="External"/><Relationship Id="rId1119" Type="http://schemas.openxmlformats.org/officeDocument/2006/relationships/hyperlink" Target="https://mapwv.gov/flood/map?pid=03-05-0007-0018-0009" TargetMode="External"/><Relationship Id="rId1673" Type="http://schemas.openxmlformats.org/officeDocument/2006/relationships/hyperlink" Target="https://mapwv.gov/parcel/?pid=13-03-0025-0002-0000" TargetMode="External"/><Relationship Id="rId1880" Type="http://schemas.openxmlformats.org/officeDocument/2006/relationships/hyperlink" Target="https://mapwv.gov/svrs/?marker=-80.94447,39.597912&amp;level=20" TargetMode="External"/><Relationship Id="rId2517" Type="http://schemas.openxmlformats.org/officeDocument/2006/relationships/hyperlink" Target="https://mapwv.gov/svrs/?marker=-82.141848,38.536551&amp;level=20" TargetMode="External"/><Relationship Id="rId2724" Type="http://schemas.openxmlformats.org/officeDocument/2006/relationships/hyperlink" Target="https://mapwv.gov/svrs/?marker=-80.1954855,39.299058&amp;level=20" TargetMode="External"/><Relationship Id="rId2931" Type="http://schemas.openxmlformats.org/officeDocument/2006/relationships/hyperlink" Target="https://mapwv.gov/parcel/?pid=40-07-0001-0185-0000" TargetMode="External"/><Relationship Id="rId903" Type="http://schemas.openxmlformats.org/officeDocument/2006/relationships/hyperlink" Target="https://mapwv.gov/parcel/?pid=37-05-0011-0056-0000" TargetMode="External"/><Relationship Id="rId1326" Type="http://schemas.openxmlformats.org/officeDocument/2006/relationships/hyperlink" Target="https://mapwv.gov/flood/map?pid=07-01-0001-0009-0000" TargetMode="External"/><Relationship Id="rId1533" Type="http://schemas.openxmlformats.org/officeDocument/2006/relationships/hyperlink" Target="https://mapwv.gov/flood/map?pid=37-07-0006-0009-0000" TargetMode="External"/><Relationship Id="rId1740" Type="http://schemas.openxmlformats.org/officeDocument/2006/relationships/hyperlink" Target="https://mapwv.gov/svrs/?marker=-81.8880075,37.953648&amp;level=20" TargetMode="External"/><Relationship Id="rId4689" Type="http://schemas.openxmlformats.org/officeDocument/2006/relationships/hyperlink" Target="https://mapwv.gov/parcel/?pid=10-03-019R-0006-0000" TargetMode="External"/><Relationship Id="rId4896" Type="http://schemas.openxmlformats.org/officeDocument/2006/relationships/hyperlink" Target="https://mapwv.gov/flood/map?pid=41-08-0031-0020-0000" TargetMode="External"/><Relationship Id="rId5947" Type="http://schemas.openxmlformats.org/officeDocument/2006/relationships/hyperlink" Target="https://mapwv.gov/svrs/?query=17f8eac74bd-layer-16_0,CleanParcelID,46030014000200010000" TargetMode="External"/><Relationship Id="rId32" Type="http://schemas.openxmlformats.org/officeDocument/2006/relationships/hyperlink" Target="https://mapwv.gov/svrs/?query=17f8eac74bd-layer-16_0,CleanParcelID,22090007003400000000" TargetMode="External"/><Relationship Id="rId1600" Type="http://schemas.openxmlformats.org/officeDocument/2006/relationships/hyperlink" Target="https://mapwv.gov/svrs/?query=17f8eac74bd-layer-16_0,CleanParcelID,37070006007800010000" TargetMode="External"/><Relationship Id="rId3498" Type="http://schemas.openxmlformats.org/officeDocument/2006/relationships/hyperlink" Target="https://mapwv.gov/flood/map?pid=13-04-0041-0002-0000" TargetMode="External"/><Relationship Id="rId4549" Type="http://schemas.openxmlformats.org/officeDocument/2006/relationships/hyperlink" Target="https://mapwv.gov/svrs/?marker=-77.9122665,39.407895&amp;level=20" TargetMode="External"/><Relationship Id="rId4756" Type="http://schemas.openxmlformats.org/officeDocument/2006/relationships/hyperlink" Target="https://mapwv.gov/svrs/?marker=-80.257662,39.425895&amp;level=20" TargetMode="External"/><Relationship Id="rId4963" Type="http://schemas.openxmlformats.org/officeDocument/2006/relationships/hyperlink" Target="https://mapwv.gov/svrs/?query=17f8eac74bd-layer-16_0,CleanParcelID,50020007003100070000" TargetMode="External"/><Relationship Id="rId5807" Type="http://schemas.openxmlformats.org/officeDocument/2006/relationships/hyperlink" Target="https://mapwv.gov/svrs/?query=17f8eac74bd-layer-16_0,CleanParcelID,20240002000900000000" TargetMode="External"/><Relationship Id="rId3358" Type="http://schemas.openxmlformats.org/officeDocument/2006/relationships/hyperlink" Target="https://mapwv.gov/svrs/?marker=-77.9241015,39.386718&amp;level=20" TargetMode="External"/><Relationship Id="rId3565" Type="http://schemas.openxmlformats.org/officeDocument/2006/relationships/hyperlink" Target="https://mapwv.gov/flood/map?pid=45-07-0001-0061-0000" TargetMode="External"/><Relationship Id="rId3772" Type="http://schemas.openxmlformats.org/officeDocument/2006/relationships/hyperlink" Target="https://mapwv.gov/parcel/?pid=25-13-001A-0202-0000" TargetMode="External"/><Relationship Id="rId4409" Type="http://schemas.openxmlformats.org/officeDocument/2006/relationships/hyperlink" Target="https://mapwv.gov/parcel/?pid=35-06-T17F-0003-0000" TargetMode="External"/><Relationship Id="rId4616" Type="http://schemas.openxmlformats.org/officeDocument/2006/relationships/hyperlink" Target="https://mapwv.gov/parcel/?pid=10-07-0005-0002-0000" TargetMode="External"/><Relationship Id="rId4823" Type="http://schemas.openxmlformats.org/officeDocument/2006/relationships/hyperlink" Target="https://mapwv.gov/parcel/?pid=06-08-0027-0009-0003" TargetMode="External"/><Relationship Id="rId279" Type="http://schemas.openxmlformats.org/officeDocument/2006/relationships/hyperlink" Target="https://mapwv.gov/svrs/?marker=-80.202006,39.324024&amp;level=20" TargetMode="External"/><Relationship Id="rId486" Type="http://schemas.openxmlformats.org/officeDocument/2006/relationships/hyperlink" Target="https://mapwv.gov/svrs/?marker=-80.574795,37.664568&amp;level=20" TargetMode="External"/><Relationship Id="rId693" Type="http://schemas.openxmlformats.org/officeDocument/2006/relationships/hyperlink" Target="https://mapwv.gov/parcel/?pid=03-08-0017-0054-0009" TargetMode="External"/><Relationship Id="rId2167" Type="http://schemas.openxmlformats.org/officeDocument/2006/relationships/hyperlink" Target="https://mapwv.gov/svrs/?query=17f8eac74bd-layer-16_0,CleanParcelID,23020104000200050000" TargetMode="External"/><Relationship Id="rId2374" Type="http://schemas.openxmlformats.org/officeDocument/2006/relationships/hyperlink" Target="https://mapwv.gov/svrs/?query=17f8eac74bd-layer-16_0,CleanParcelID,44020034000400010000" TargetMode="External"/><Relationship Id="rId2581" Type="http://schemas.openxmlformats.org/officeDocument/2006/relationships/hyperlink" Target="https://mapwv.gov/svrs/?marker=-80.602506,40.39731&amp;level=20" TargetMode="External"/><Relationship Id="rId3218" Type="http://schemas.openxmlformats.org/officeDocument/2006/relationships/hyperlink" Target="https://mapwv.gov/svrs/?query=17f8eac74bd-layer-16_0,CleanParcelID,46070011000500080000" TargetMode="External"/><Relationship Id="rId3425" Type="http://schemas.openxmlformats.org/officeDocument/2006/relationships/hyperlink" Target="https://mapwv.gov/svrs/?query=17f8eac74bd-layer-16_0,CleanParcelID,1907002B001500000000" TargetMode="External"/><Relationship Id="rId3632" Type="http://schemas.openxmlformats.org/officeDocument/2006/relationships/hyperlink" Target="https://mapwv.gov/parcel/?pid=45-07-0006-0031-0000" TargetMode="External"/><Relationship Id="rId139" Type="http://schemas.openxmlformats.org/officeDocument/2006/relationships/hyperlink" Target="https://mapwv.gov/svrs/?query=17f8eac74bd-layer-16_0,CleanParcelID,22040040002500000000" TargetMode="External"/><Relationship Id="rId346" Type="http://schemas.openxmlformats.org/officeDocument/2006/relationships/hyperlink" Target="https://mapwv.gov/svrs/?query=17f8eac74bd-layer-16_0,CleanParcelID,1715290A004400000000" TargetMode="External"/><Relationship Id="rId553" Type="http://schemas.openxmlformats.org/officeDocument/2006/relationships/hyperlink" Target="https://mapwv.gov/svrs/?query=17f8eac74bd-layer-16_0,CleanParcelID,4507012A012100000000" TargetMode="External"/><Relationship Id="rId760" Type="http://schemas.openxmlformats.org/officeDocument/2006/relationships/hyperlink" Target="https://mapwv.gov/svrs/?query=17f8eac74bd-layer-16_0,CleanParcelID,06070027049100000000" TargetMode="External"/><Relationship Id="rId1183" Type="http://schemas.openxmlformats.org/officeDocument/2006/relationships/hyperlink" Target="https://mapwv.gov/svrs/?query=17f8eac74bd-layer-16_0,CleanParcelID,22020029007300000000" TargetMode="External"/><Relationship Id="rId1390" Type="http://schemas.openxmlformats.org/officeDocument/2006/relationships/hyperlink" Target="https://mapwv.gov/parcel/?pid=46-03-0005-0055-0000" TargetMode="External"/><Relationship Id="rId2027" Type="http://schemas.openxmlformats.org/officeDocument/2006/relationships/hyperlink" Target="https://mapwv.gov/parcel/?pid=22-01-0013-0013-0000" TargetMode="External"/><Relationship Id="rId2234" Type="http://schemas.openxmlformats.org/officeDocument/2006/relationships/hyperlink" Target="https://mapwv.gov/parcel/?pid=35-04-R11F-0004-0000" TargetMode="External"/><Relationship Id="rId2441" Type="http://schemas.openxmlformats.org/officeDocument/2006/relationships/hyperlink" Target="https://mapwv.gov/flood/map?pid=45-03-0001-0033-0000" TargetMode="External"/><Relationship Id="rId5597" Type="http://schemas.openxmlformats.org/officeDocument/2006/relationships/hyperlink" Target="https://mapwv.gov/svrs/?query=17f8eac74bd-layer-16_0,CleanParcelID,27130122001100000000" TargetMode="External"/><Relationship Id="rId206" Type="http://schemas.openxmlformats.org/officeDocument/2006/relationships/hyperlink" Target="https://mapwv.gov/svrs/?query=17f8eac74bd-layer-16_0,CleanParcelID,48010018001000010000" TargetMode="External"/><Relationship Id="rId413" Type="http://schemas.openxmlformats.org/officeDocument/2006/relationships/hyperlink" Target="https://mapwv.gov/flood/map?pid=04-01-004S-0005-0003" TargetMode="External"/><Relationship Id="rId1043" Type="http://schemas.openxmlformats.org/officeDocument/2006/relationships/hyperlink" Target="https://mapwv.gov/parcel/?pid=18-01-0031-0029-0000" TargetMode="External"/><Relationship Id="rId4199" Type="http://schemas.openxmlformats.org/officeDocument/2006/relationships/hyperlink" Target="https://mapwv.gov/parcel/?pid=50-08-0040-0012-0010" TargetMode="External"/><Relationship Id="rId620" Type="http://schemas.openxmlformats.org/officeDocument/2006/relationships/hyperlink" Target="https://mapwv.gov/flood/map?pid=13-08-0023-0009-0001" TargetMode="External"/><Relationship Id="rId1250" Type="http://schemas.openxmlformats.org/officeDocument/2006/relationships/hyperlink" Target="https://mapwv.gov/svrs/?marker=-81.889785,38.167722&amp;level=20" TargetMode="External"/><Relationship Id="rId2301" Type="http://schemas.openxmlformats.org/officeDocument/2006/relationships/hyperlink" Target="https://mapwv.gov/svrs/?query=17f8eac74bd-layer-16_0,CleanParcelID,0401005U000300010000" TargetMode="External"/><Relationship Id="rId4059" Type="http://schemas.openxmlformats.org/officeDocument/2006/relationships/hyperlink" Target="https://mapwv.gov/svrs/?query=17f8eac74bd-layer-16_0,CleanParcelID,08060008003800060000" TargetMode="External"/><Relationship Id="rId5457" Type="http://schemas.openxmlformats.org/officeDocument/2006/relationships/hyperlink" Target="https://mapwv.gov/svrs/?query=17f8eac74bd-layer-16_0,CleanParcelID,17120466004700000000" TargetMode="External"/><Relationship Id="rId5664" Type="http://schemas.openxmlformats.org/officeDocument/2006/relationships/hyperlink" Target="https://mapwv.gov/flood/map?pid=20-07-0001-0009-0000" TargetMode="External"/><Relationship Id="rId5871" Type="http://schemas.openxmlformats.org/officeDocument/2006/relationships/hyperlink" Target="https://mapwv.gov/parcel/?pid=18-07-0054-0011-0001" TargetMode="External"/><Relationship Id="rId1110" Type="http://schemas.openxmlformats.org/officeDocument/2006/relationships/hyperlink" Target="https://mapwv.gov/parcel/?pid=03-05-0007-0018-0005" TargetMode="External"/><Relationship Id="rId4266" Type="http://schemas.openxmlformats.org/officeDocument/2006/relationships/hyperlink" Target="https://mapwv.gov/svrs/?marker=-82.411479,37.855044&amp;level=20" TargetMode="External"/><Relationship Id="rId4473" Type="http://schemas.openxmlformats.org/officeDocument/2006/relationships/hyperlink" Target="https://mapwv.gov/svrs/?marker=-80.149788,39.067632&amp;level=20" TargetMode="External"/><Relationship Id="rId4680" Type="http://schemas.openxmlformats.org/officeDocument/2006/relationships/hyperlink" Target="https://mapwv.gov/svrs/?marker=-81.331173,38.165175&amp;level=20" TargetMode="External"/><Relationship Id="rId5317" Type="http://schemas.openxmlformats.org/officeDocument/2006/relationships/hyperlink" Target="https://mapwv.gov/flood/map?pid=27-13-0026-0017-0000" TargetMode="External"/><Relationship Id="rId5524" Type="http://schemas.openxmlformats.org/officeDocument/2006/relationships/hyperlink" Target="https://mapwv.gov/svrs/?query=17f8eac74bd-layer-16_0,CleanParcelID,27110237000800000000" TargetMode="External"/><Relationship Id="rId5731" Type="http://schemas.openxmlformats.org/officeDocument/2006/relationships/hyperlink" Target="https://mapwv.gov/svrs/?query=17f8eac74bd-layer-16_0,CleanParcelID,55050119000100000000" TargetMode="External"/><Relationship Id="rId1927" Type="http://schemas.openxmlformats.org/officeDocument/2006/relationships/hyperlink" Target="https://mapwv.gov/svrs/?query=17f8eac74bd-layer-16_0,CleanParcelID,14050028002500000000" TargetMode="External"/><Relationship Id="rId3075" Type="http://schemas.openxmlformats.org/officeDocument/2006/relationships/hyperlink" Target="https://mapwv.gov/svrs/?marker=-81.803916,38.438379&amp;level=20" TargetMode="External"/><Relationship Id="rId3282" Type="http://schemas.openxmlformats.org/officeDocument/2006/relationships/hyperlink" Target="https://mapwv.gov/svrs/?marker=-81.88380102,38.40655702&amp;level=20" TargetMode="External"/><Relationship Id="rId4126" Type="http://schemas.openxmlformats.org/officeDocument/2006/relationships/hyperlink" Target="https://mapwv.gov/svrs/?query=17f8eac74bd-layer-16_0,CleanParcelID,11030034003100000000" TargetMode="External"/><Relationship Id="rId4333" Type="http://schemas.openxmlformats.org/officeDocument/2006/relationships/hyperlink" Target="https://mapwv.gov/flood/map?pid=50-08-0043-0050-0000" TargetMode="External"/><Relationship Id="rId4540" Type="http://schemas.openxmlformats.org/officeDocument/2006/relationships/hyperlink" Target="https://mapwv.gov/svrs/?query=17f8eac74bd-layer-16_0,CleanParcelID,24090029002500000000" TargetMode="External"/><Relationship Id="rId2091" Type="http://schemas.openxmlformats.org/officeDocument/2006/relationships/hyperlink" Target="https://mapwv.gov/parcel/?pid=40-04-0280-0012-0001" TargetMode="External"/><Relationship Id="rId3142" Type="http://schemas.openxmlformats.org/officeDocument/2006/relationships/hyperlink" Target="https://mapwv.gov/svrs/?query=17f8eac74bd-layer-16_0,CleanParcelID,45050008000300040000" TargetMode="External"/><Relationship Id="rId4400" Type="http://schemas.openxmlformats.org/officeDocument/2006/relationships/hyperlink" Target="https://mapwv.gov/parcel/?pid=52-10-0001-0204-0000" TargetMode="External"/><Relationship Id="rId270" Type="http://schemas.openxmlformats.org/officeDocument/2006/relationships/hyperlink" Target="https://mapwv.gov/svrs/?query=17f8eac74bd-layer-16_0,CleanParcelID,46030014000200130000" TargetMode="External"/><Relationship Id="rId3002" Type="http://schemas.openxmlformats.org/officeDocument/2006/relationships/hyperlink" Target="https://mapwv.gov/svrs/?query=17f8eac74bd-layer-16_0,CleanParcelID,45050012006900000000" TargetMode="External"/><Relationship Id="rId130" Type="http://schemas.openxmlformats.org/officeDocument/2006/relationships/hyperlink" Target="https://mapwv.gov/parcel/?pid=22-04-0040-0025-0000" TargetMode="External"/><Relationship Id="rId3959" Type="http://schemas.openxmlformats.org/officeDocument/2006/relationships/hyperlink" Target="https://mapwv.gov/svrs/?marker=-81.264807,38.483028&amp;level=20" TargetMode="External"/><Relationship Id="rId5174" Type="http://schemas.openxmlformats.org/officeDocument/2006/relationships/hyperlink" Target="https://mapwv.gov/svrs/?query=17f8eac74bd-layer-16_0,CleanParcelID,40040230001100030000" TargetMode="External"/><Relationship Id="rId5381" Type="http://schemas.openxmlformats.org/officeDocument/2006/relationships/hyperlink" Target="https://mapwv.gov/flood/map?pid=13-16-0028-0043-0000" TargetMode="External"/><Relationship Id="rId2768" Type="http://schemas.openxmlformats.org/officeDocument/2006/relationships/hyperlink" Target="https://mapwv.gov/svrs/?marker=-80.201421,39.282921&amp;level=20" TargetMode="External"/><Relationship Id="rId2975" Type="http://schemas.openxmlformats.org/officeDocument/2006/relationships/hyperlink" Target="https://mapwv.gov/svrs/?query=17f8eac74bd-layer-16_0,CleanParcelID,33070004000300010000" TargetMode="External"/><Relationship Id="rId3819" Type="http://schemas.openxmlformats.org/officeDocument/2006/relationships/hyperlink" Target="https://mapwv.gov/svrs/?marker=-82.429875,38.361051&amp;level=20" TargetMode="External"/><Relationship Id="rId5034" Type="http://schemas.openxmlformats.org/officeDocument/2006/relationships/hyperlink" Target="https://mapwv.gov/flood/map?pid=39-02-0012-0016-0001" TargetMode="External"/><Relationship Id="rId947" Type="http://schemas.openxmlformats.org/officeDocument/2006/relationships/hyperlink" Target="https://mapwv.gov/svrs/?query=17f8eac74bd-layer-16_0,CleanParcelID,48020003002800040000" TargetMode="External"/><Relationship Id="rId1577" Type="http://schemas.openxmlformats.org/officeDocument/2006/relationships/hyperlink" Target="https://mapwv.gov/svrs/?marker=-78.4510605,39.43908&amp;level=20" TargetMode="External"/><Relationship Id="rId1784" Type="http://schemas.openxmlformats.org/officeDocument/2006/relationships/hyperlink" Target="https://mapwv.gov/svrs/?marker=-81.8934705,37.955007&amp;level=20" TargetMode="External"/><Relationship Id="rId1991" Type="http://schemas.openxmlformats.org/officeDocument/2006/relationships/hyperlink" Target="https://mapwv.gov/parcel/?pid=18-07-0041-0032-0001" TargetMode="External"/><Relationship Id="rId2628" Type="http://schemas.openxmlformats.org/officeDocument/2006/relationships/hyperlink" Target="https://mapwv.gov/svrs/?query=17f8eac74bd-layer-16_0,CleanParcelID,11030031003000000000" TargetMode="External"/><Relationship Id="rId2835" Type="http://schemas.openxmlformats.org/officeDocument/2006/relationships/hyperlink" Target="https://mapwv.gov/svrs/?query=17f8eac74bd-layer-16_0,CleanParcelID,46040006002200000000" TargetMode="External"/><Relationship Id="rId4190" Type="http://schemas.openxmlformats.org/officeDocument/2006/relationships/hyperlink" Target="https://mapwv.gov/svrs/?marker=-82.3790565,37.908126&amp;level=20" TargetMode="External"/><Relationship Id="rId5241" Type="http://schemas.openxmlformats.org/officeDocument/2006/relationships/hyperlink" Target="https://mapwv.gov/flood/map?pid=10-01-0105-0022-0001" TargetMode="External"/><Relationship Id="rId76" Type="http://schemas.openxmlformats.org/officeDocument/2006/relationships/hyperlink" Target="https://mapwv.gov/svrs/?query=17f8eac74bd-layer-16_0,CleanParcelID,43030010000100000000" TargetMode="External"/><Relationship Id="rId807" Type="http://schemas.openxmlformats.org/officeDocument/2006/relationships/hyperlink" Target="https://mapwv.gov/flood/map?pid=03-08-0016-0009-0000" TargetMode="External"/><Relationship Id="rId1437" Type="http://schemas.openxmlformats.org/officeDocument/2006/relationships/hyperlink" Target="https://mapwv.gov/parcel/?pid=44-02-0031-0021-0000" TargetMode="External"/><Relationship Id="rId1644" Type="http://schemas.openxmlformats.org/officeDocument/2006/relationships/hyperlink" Target="https://mapwv.gov/svrs/?marker=-81.8625105,37.948518&amp;level=20" TargetMode="External"/><Relationship Id="rId1851" Type="http://schemas.openxmlformats.org/officeDocument/2006/relationships/hyperlink" Target="https://mapwv.gov/svrs/?query=17f8eac74bd-layer-16_0,CleanParcelID,48080002008900000000" TargetMode="External"/><Relationship Id="rId2902" Type="http://schemas.openxmlformats.org/officeDocument/2006/relationships/hyperlink" Target="https://mapwv.gov/parcel/?pid=02-01-020D-0041-0000" TargetMode="External"/><Relationship Id="rId4050" Type="http://schemas.openxmlformats.org/officeDocument/2006/relationships/hyperlink" Target="https://mapwv.gov/parcel/?pid=21-01-004P-0001-0000" TargetMode="External"/><Relationship Id="rId5101" Type="http://schemas.openxmlformats.org/officeDocument/2006/relationships/hyperlink" Target="https://mapwv.gov/parcel/?pid=40-04-0230-0193-0000" TargetMode="External"/><Relationship Id="rId1504" Type="http://schemas.openxmlformats.org/officeDocument/2006/relationships/hyperlink" Target="https://mapwv.gov/parcel/?pid=14-07-0033-0002-0003" TargetMode="External"/><Relationship Id="rId1711" Type="http://schemas.openxmlformats.org/officeDocument/2006/relationships/hyperlink" Target="https://mapwv.gov/svrs/?query=17f8eac74bd-layer-16_0,CleanParcelID,03080027004800010000" TargetMode="External"/><Relationship Id="rId4867" Type="http://schemas.openxmlformats.org/officeDocument/2006/relationships/hyperlink" Target="file:///C:\Users\kdonalds\AppData\Local\Microsoft\Windows\INetCache\Content.Outlook\PBNB0XW8\N\A" TargetMode="External"/><Relationship Id="rId3469" Type="http://schemas.openxmlformats.org/officeDocument/2006/relationships/hyperlink" Target="https://mapwv.gov/svrs/?query=17f8eac74bd-layer-16_0,CleanParcelID,18040052002000020000" TargetMode="External"/><Relationship Id="rId3676" Type="http://schemas.openxmlformats.org/officeDocument/2006/relationships/hyperlink" Target="https://mapwv.gov/svrs/?query=17f8eac74bd-layer-16_0,CleanParcelID,44090027000100020000" TargetMode="External"/><Relationship Id="rId5918" Type="http://schemas.openxmlformats.org/officeDocument/2006/relationships/hyperlink" Target="https://mapwv.gov/svrs/?marker=-80.2411965,37.768176&amp;level=20" TargetMode="External"/><Relationship Id="rId597" Type="http://schemas.openxmlformats.org/officeDocument/2006/relationships/hyperlink" Target="https://mapwv.gov/svrs/?query=17f8eac74bd-layer-16_0,CleanParcelID,4507012C002000000000" TargetMode="External"/><Relationship Id="rId2278" Type="http://schemas.openxmlformats.org/officeDocument/2006/relationships/hyperlink" Target="https://mapwv.gov/flood/map?pid=51-04-001M-0003-0000" TargetMode="External"/><Relationship Id="rId2485" Type="http://schemas.openxmlformats.org/officeDocument/2006/relationships/hyperlink" Target="https://mapwv.gov/svrs/?query=17f8eac74bd-layer-16_0,CleanParcelID,07060023000500000000" TargetMode="External"/><Relationship Id="rId3329" Type="http://schemas.openxmlformats.org/officeDocument/2006/relationships/hyperlink" Target="https://mapwv.gov/svrs/?query=17f8eac74bd-layer-16_0,CleanParcelID,1506W42S030400000000" TargetMode="External"/><Relationship Id="rId3883" Type="http://schemas.openxmlformats.org/officeDocument/2006/relationships/hyperlink" Target="https://mapwv.gov/flood/map?pid=06-04-0009-0079-0000" TargetMode="External"/><Relationship Id="rId4727" Type="http://schemas.openxmlformats.org/officeDocument/2006/relationships/hyperlink" Target="https://mapwv.gov/svrs/?query=17f8eac74bd-layer-16_0,CleanParcelID,1007001C015700000000" TargetMode="External"/><Relationship Id="rId4934" Type="http://schemas.openxmlformats.org/officeDocument/2006/relationships/hyperlink" Target="https://mapwv.gov/flood/map?pid=06-04-0009-0079-0000" TargetMode="External"/><Relationship Id="rId457" Type="http://schemas.openxmlformats.org/officeDocument/2006/relationships/hyperlink" Target="https://mapwv.gov/svrs/?query=17f8eac74bd-layer-16_0,CleanParcelID,14020023001100000000" TargetMode="External"/><Relationship Id="rId1087" Type="http://schemas.openxmlformats.org/officeDocument/2006/relationships/hyperlink" Target="https://mapwv.gov/parcel/?pid=46-03-006B-0047-0033" TargetMode="External"/><Relationship Id="rId1294" Type="http://schemas.openxmlformats.org/officeDocument/2006/relationships/hyperlink" Target="https://mapwv.gov/svrs/?marker=-81.8928315,38.148642&amp;level=20" TargetMode="External"/><Relationship Id="rId2138" Type="http://schemas.openxmlformats.org/officeDocument/2006/relationships/hyperlink" Target="https://mapwv.gov/svrs/?marker=-81.1060515,39.465054&amp;level=20" TargetMode="External"/><Relationship Id="rId2692" Type="http://schemas.openxmlformats.org/officeDocument/2006/relationships/hyperlink" Target="https://mapwv.gov/svrs/?query=17f8eac74bd-layer-16_0,CleanParcelID,20240004002400010000" TargetMode="External"/><Relationship Id="rId3536" Type="http://schemas.openxmlformats.org/officeDocument/2006/relationships/hyperlink" Target="https://mapwv.gov/parcel/?pid=08-05-0022-0087-0000" TargetMode="External"/><Relationship Id="rId3743" Type="http://schemas.openxmlformats.org/officeDocument/2006/relationships/hyperlink" Target="https://mapwv.gov/svrs/?marker=-80.696205,40.03038&amp;level=20" TargetMode="External"/><Relationship Id="rId3950" Type="http://schemas.openxmlformats.org/officeDocument/2006/relationships/hyperlink" Target="https://mapwv.gov/flood/map?pid=08-06-0005-0102-0000" TargetMode="External"/><Relationship Id="rId664" Type="http://schemas.openxmlformats.org/officeDocument/2006/relationships/hyperlink" Target="https://mapwv.gov/svrs/?marker=-78.5946015,39.142413&amp;level=20" TargetMode="External"/><Relationship Id="rId871" Type="http://schemas.openxmlformats.org/officeDocument/2006/relationships/hyperlink" Target="https://mapwv.gov/svrs/?marker=-80.5749345,38.911932&amp;level=20" TargetMode="External"/><Relationship Id="rId2345" Type="http://schemas.openxmlformats.org/officeDocument/2006/relationships/hyperlink" Target="https://mapwv.gov/flood/map?pid=08-04-0002-0001-0000" TargetMode="External"/><Relationship Id="rId2552" Type="http://schemas.openxmlformats.org/officeDocument/2006/relationships/hyperlink" Target="https://mapwv.gov/svrs/?query=17f8eac74bd-layer-16_0,CleanParcelID,18040052002800010000" TargetMode="External"/><Relationship Id="rId3603" Type="http://schemas.openxmlformats.org/officeDocument/2006/relationships/hyperlink" Target="https://mapwv.gov/parcel/?pid=32-09-0006-0034-0000" TargetMode="External"/><Relationship Id="rId3810" Type="http://schemas.openxmlformats.org/officeDocument/2006/relationships/hyperlink" Target="https://mapwv.gov/svrs/?query=17f8eac74bd-layer-16_0,CleanParcelID,1506W42R005300000000" TargetMode="External"/><Relationship Id="rId317" Type="http://schemas.openxmlformats.org/officeDocument/2006/relationships/hyperlink" Target="https://mapwv.gov/flood/map?pid=43-03-0010-0009-0000" TargetMode="External"/><Relationship Id="rId524" Type="http://schemas.openxmlformats.org/officeDocument/2006/relationships/hyperlink" Target="https://mapwv.gov/flood/map?pid=43-07-0041-0005-0001" TargetMode="External"/><Relationship Id="rId731" Type="http://schemas.openxmlformats.org/officeDocument/2006/relationships/hyperlink" Target="https://mapwv.gov/svrs/?query=17f8eac74bd-layer-16_0,CleanParcelID,36020035000100150000" TargetMode="External"/><Relationship Id="rId1154" Type="http://schemas.openxmlformats.org/officeDocument/2006/relationships/hyperlink" Target="https://mapwv.gov/svrs/?marker=-81.889857,38.147382&amp;level=20" TargetMode="External"/><Relationship Id="rId1361" Type="http://schemas.openxmlformats.org/officeDocument/2006/relationships/hyperlink" Target="https://mapwv.gov/parcel/?pid=03-05-0007-0011-0003" TargetMode="External"/><Relationship Id="rId2205" Type="http://schemas.openxmlformats.org/officeDocument/2006/relationships/hyperlink" Target="https://mapwv.gov/svrs/?query=17f8eac74bd-layer-16_0,CleanParcelID,01040006000900000000" TargetMode="External"/><Relationship Id="rId2412" Type="http://schemas.openxmlformats.org/officeDocument/2006/relationships/hyperlink" Target="https://mapwv.gov/parcel/?pid=16-03-0124-0034-0000" TargetMode="External"/><Relationship Id="rId5568" Type="http://schemas.openxmlformats.org/officeDocument/2006/relationships/hyperlink" Target="https://mapwv.gov/flood/map?pid=55-02-0123-0003-0001" TargetMode="External"/><Relationship Id="rId5775" Type="http://schemas.openxmlformats.org/officeDocument/2006/relationships/hyperlink" Target="https://mapwv.gov/svrs/?query=17f8eac74bd-layer-16_0,CleanParcelID,22090022000600000000" TargetMode="External"/><Relationship Id="rId5982" Type="http://schemas.openxmlformats.org/officeDocument/2006/relationships/hyperlink" Target="https://mapwv.gov/flood/map?pid=08-01-0014-0003-0001" TargetMode="External"/><Relationship Id="rId1014" Type="http://schemas.openxmlformats.org/officeDocument/2006/relationships/hyperlink" Target="https://mapwv.gov/svrs/?marker=-80.847162,39.585231&amp;level=20" TargetMode="External"/><Relationship Id="rId1221" Type="http://schemas.openxmlformats.org/officeDocument/2006/relationships/hyperlink" Target="https://mapwv.gov/svrs/?query=17f8eac74bd-layer-16_0,CleanParcelID,03050007000300000000" TargetMode="External"/><Relationship Id="rId4377" Type="http://schemas.openxmlformats.org/officeDocument/2006/relationships/hyperlink" Target="https://mapwv.gov/flood/map?pid=52-10-0001-0179-0000" TargetMode="External"/><Relationship Id="rId4584" Type="http://schemas.openxmlformats.org/officeDocument/2006/relationships/hyperlink" Target="https://mapwv.gov/svrs/?query=17f8eac74bd-layer-16_0,CleanParcelID,41090013000700000000" TargetMode="External"/><Relationship Id="rId4791" Type="http://schemas.openxmlformats.org/officeDocument/2006/relationships/hyperlink" Target="https://mapwv.gov/parcel/?pid=41-09-0016-0029-0000" TargetMode="External"/><Relationship Id="rId5428" Type="http://schemas.openxmlformats.org/officeDocument/2006/relationships/hyperlink" Target="https://mapwv.gov/parcel/?pid=24-16-0033-0031-0000" TargetMode="External"/><Relationship Id="rId5635" Type="http://schemas.openxmlformats.org/officeDocument/2006/relationships/hyperlink" Target="https://mapwv.gov/parcel/?pid=17-16-2404-0162-0000" TargetMode="External"/><Relationship Id="rId5842" Type="http://schemas.openxmlformats.org/officeDocument/2006/relationships/hyperlink" Target="https://mapwv.gov/parcel/?pid=20-01-0036-0008-0000" TargetMode="External"/><Relationship Id="rId3186" Type="http://schemas.openxmlformats.org/officeDocument/2006/relationships/hyperlink" Target="https://mapwv.gov/svrs/?query=17f8eac74bd-layer-16_0,CleanParcelID,45050012005400000000" TargetMode="External"/><Relationship Id="rId3393" Type="http://schemas.openxmlformats.org/officeDocument/2006/relationships/hyperlink" Target="https://mapwv.gov/svrs/?query=17f8eac74bd-layer-16_0,CleanParcelID,1907002A004600000000" TargetMode="External"/><Relationship Id="rId4237" Type="http://schemas.openxmlformats.org/officeDocument/2006/relationships/hyperlink" Target="https://mapwv.gov/svrs/?query=17f8eac74bd-layer-16_0,CleanParcelID,50080041002300000000" TargetMode="External"/><Relationship Id="rId4444" Type="http://schemas.openxmlformats.org/officeDocument/2006/relationships/hyperlink" Target="https://mapwv.gov/svrs/?marker=-80.93421,39.605562&amp;level=20" TargetMode="External"/><Relationship Id="rId4651" Type="http://schemas.openxmlformats.org/officeDocument/2006/relationships/hyperlink" Target="https://mapwv.gov/flood/map?pid=20-03-046F-0073-0000" TargetMode="External"/><Relationship Id="rId3046" Type="http://schemas.openxmlformats.org/officeDocument/2006/relationships/hyperlink" Target="https://mapwv.gov/parcel/?pid=41-08-0044-0028-0000" TargetMode="External"/><Relationship Id="rId3253" Type="http://schemas.openxmlformats.org/officeDocument/2006/relationships/hyperlink" Target="https://mapwv.gov/svrs/?query=17f8eac74bd-layer-16_0,CleanParcelID,08040007001000000000" TargetMode="External"/><Relationship Id="rId3460" Type="http://schemas.openxmlformats.org/officeDocument/2006/relationships/hyperlink" Target="https://mapwv.gov/flood/map?pid=45-06-0021-0024-0002" TargetMode="External"/><Relationship Id="rId4304" Type="http://schemas.openxmlformats.org/officeDocument/2006/relationships/hyperlink" Target="https://mapwv.gov/flood/map?pid=50-08-0038-0053-0000" TargetMode="External"/><Relationship Id="rId5702" Type="http://schemas.openxmlformats.org/officeDocument/2006/relationships/hyperlink" Target="https://mapwv.gov/flood/map?pid=35-06-0T18-0015-0000" TargetMode="External"/><Relationship Id="rId174" Type="http://schemas.openxmlformats.org/officeDocument/2006/relationships/hyperlink" Target="https://mapwv.gov/svrs/?query=17f8eac74bd-layer-16_0,CleanParcelID,2209010A001800000000" TargetMode="External"/><Relationship Id="rId381" Type="http://schemas.openxmlformats.org/officeDocument/2006/relationships/hyperlink" Target="https://mapwv.gov/parcel/?pid=27-06-0297-0002-0000" TargetMode="External"/><Relationship Id="rId2062" Type="http://schemas.openxmlformats.org/officeDocument/2006/relationships/hyperlink" Target="https://mapwv.gov/svrs/?marker=-81.9075015,38.388564&amp;level=20" TargetMode="External"/><Relationship Id="rId3113" Type="http://schemas.openxmlformats.org/officeDocument/2006/relationships/hyperlink" Target="https://mapwv.gov/flood/map?pid=33-07-011A-0035-0000" TargetMode="External"/><Relationship Id="rId4511" Type="http://schemas.openxmlformats.org/officeDocument/2006/relationships/hyperlink" Target="https://mapwv.gov/flood/map?pid=31-01-0012-0011-0002" TargetMode="External"/><Relationship Id="rId241" Type="http://schemas.openxmlformats.org/officeDocument/2006/relationships/hyperlink" Target="https://mapwv.gov/flood/map?pid=11-01-0014-0003-0001" TargetMode="External"/><Relationship Id="rId3320" Type="http://schemas.openxmlformats.org/officeDocument/2006/relationships/hyperlink" Target="https://mapwv.gov/flood/map?pid=15-06-W42S-0304-0000" TargetMode="External"/><Relationship Id="rId5078" Type="http://schemas.openxmlformats.org/officeDocument/2006/relationships/hyperlink" Target="https://mapwv.gov/flood/map?pid=28-06-0002-0010-0000" TargetMode="External"/><Relationship Id="rId2879" Type="http://schemas.openxmlformats.org/officeDocument/2006/relationships/hyperlink" Target="https://mapwv.gov/flood/map?pid=41-11-008A-0012-0000" TargetMode="External"/><Relationship Id="rId5285" Type="http://schemas.openxmlformats.org/officeDocument/2006/relationships/hyperlink" Target="https://mapwv.gov/svrs/?query=17f8eac74bd-layer-16_0,CleanParcelID,24120053000500000000" TargetMode="External"/><Relationship Id="rId5492" Type="http://schemas.openxmlformats.org/officeDocument/2006/relationships/hyperlink" Target="https://mapwv.gov/svrs/?query=17f8eac74bd-layer-16_0,CleanParcelID,55020141001600010000" TargetMode="External"/><Relationship Id="rId101" Type="http://schemas.openxmlformats.org/officeDocument/2006/relationships/hyperlink" Target="https://mapwv.gov/svrs/?marker=-80.6538105,37.725462&amp;level=20" TargetMode="External"/><Relationship Id="rId1688" Type="http://schemas.openxmlformats.org/officeDocument/2006/relationships/hyperlink" Target="https://mapwv.gov/svrs/?marker=-81.8839215,37.955061&amp;level=20" TargetMode="External"/><Relationship Id="rId1895" Type="http://schemas.openxmlformats.org/officeDocument/2006/relationships/hyperlink" Target="https://mapwv.gov/svrs/?query=17f8eac74bd-layer-16_0,CleanParcelID,22040042000400010000" TargetMode="External"/><Relationship Id="rId2739" Type="http://schemas.openxmlformats.org/officeDocument/2006/relationships/hyperlink" Target="https://mapwv.gov/svrs/?query=17f8eac74bd-layer-16_0,CleanParcelID,46040001000700310000" TargetMode="External"/><Relationship Id="rId2946" Type="http://schemas.openxmlformats.org/officeDocument/2006/relationships/hyperlink" Target="https://mapwv.gov/flood/map?pid=39-03-0014-0042-0000" TargetMode="External"/><Relationship Id="rId4094" Type="http://schemas.openxmlformats.org/officeDocument/2006/relationships/hyperlink" Target="https://mapwv.gov/flood/map?pid=08-06-0013-0008-0001" TargetMode="External"/><Relationship Id="rId5145" Type="http://schemas.openxmlformats.org/officeDocument/2006/relationships/hyperlink" Target="https://mapwv.gov/flood/map?pid=40-04-0230-0013-0017" TargetMode="External"/><Relationship Id="rId5352" Type="http://schemas.openxmlformats.org/officeDocument/2006/relationships/hyperlink" Target="https://mapwv.gov/parcel/?pid=10-01-0089-0008-0000" TargetMode="External"/><Relationship Id="rId918" Type="http://schemas.openxmlformats.org/officeDocument/2006/relationships/hyperlink" Target="https://mapwv.gov/parcel/?pid=53-06-0010-0013-0000" TargetMode="External"/><Relationship Id="rId1548" Type="http://schemas.openxmlformats.org/officeDocument/2006/relationships/hyperlink" Target="https://mapwv.gov/svrs/?marker=-80.560206,38.331162&amp;level=20" TargetMode="External"/><Relationship Id="rId1755" Type="http://schemas.openxmlformats.org/officeDocument/2006/relationships/hyperlink" Target="https://mapwv.gov/svrs/?query=17f8eac74bd-layer-16_0,CleanParcelID,03080027004300000000" TargetMode="External"/><Relationship Id="rId4161" Type="http://schemas.openxmlformats.org/officeDocument/2006/relationships/hyperlink" Target="https://mapwv.gov/flood/map?pid=20-01-0021-0032-0002" TargetMode="External"/><Relationship Id="rId5005" Type="http://schemas.openxmlformats.org/officeDocument/2006/relationships/hyperlink" Target="https://mapwv.gov/flood/map?pid=39-03-0002-0012-0002" TargetMode="External"/><Relationship Id="rId5212" Type="http://schemas.openxmlformats.org/officeDocument/2006/relationships/hyperlink" Target="https://mapwv.gov/parcel/?pid=10-01-0105-0018-0000" TargetMode="External"/><Relationship Id="rId1408" Type="http://schemas.openxmlformats.org/officeDocument/2006/relationships/hyperlink" Target="https://mapwv.gov/svrs/?query=17f8eac74bd-layer-16_0,CleanParcelID,46030005005500000000" TargetMode="External"/><Relationship Id="rId1962" Type="http://schemas.openxmlformats.org/officeDocument/2006/relationships/hyperlink" Target="https://mapwv.gov/svrs/?marker=-82.0494585,38.405736&amp;level=20" TargetMode="External"/><Relationship Id="rId2806" Type="http://schemas.openxmlformats.org/officeDocument/2006/relationships/hyperlink" Target="https://mapwv.gov/flood/map?pid=46-04-0006-0005-0007" TargetMode="External"/><Relationship Id="rId4021" Type="http://schemas.openxmlformats.org/officeDocument/2006/relationships/hyperlink" Target="https://mapwv.gov/svrs/?query=17f8eac74bd-layer-16_0,CleanParcelID,08060021000200000000" TargetMode="External"/><Relationship Id="rId47" Type="http://schemas.openxmlformats.org/officeDocument/2006/relationships/hyperlink" Target="https://mapwv.gov/flood/map?pid=27-06-0297-0002-0000" TargetMode="External"/><Relationship Id="rId1615" Type="http://schemas.openxmlformats.org/officeDocument/2006/relationships/hyperlink" Target="https://mapwv.gov/svrs/?marker=-81.8608815,37.948077&amp;level=20" TargetMode="External"/><Relationship Id="rId1822" Type="http://schemas.openxmlformats.org/officeDocument/2006/relationships/hyperlink" Target="https://mapwv.gov/flood/map?pid=48-08-0001-0016-0000" TargetMode="External"/><Relationship Id="rId4978" Type="http://schemas.openxmlformats.org/officeDocument/2006/relationships/hyperlink" Target="https://mapwv.gov/flood/map?pid=41-07-0017-0033-0000" TargetMode="External"/><Relationship Id="rId3787" Type="http://schemas.openxmlformats.org/officeDocument/2006/relationships/hyperlink" Target="https://mapwv.gov/svrs/?marker=-80.6145615,40.396122&amp;level=20" TargetMode="External"/><Relationship Id="rId3994" Type="http://schemas.openxmlformats.org/officeDocument/2006/relationships/hyperlink" Target="https://mapwv.gov/svrs/?query=17f8eac74bd-layer-16_0,CleanParcelID,20010021009200000000" TargetMode="External"/><Relationship Id="rId4838" Type="http://schemas.openxmlformats.org/officeDocument/2006/relationships/hyperlink" Target="https://mapwv.gov/parcel/?pid=52-12-0003-0041-0001" TargetMode="External"/><Relationship Id="rId2389" Type="http://schemas.openxmlformats.org/officeDocument/2006/relationships/hyperlink" Target="https://mapwv.gov/flood/map?pid=14-06-0003-0087-0000" TargetMode="External"/><Relationship Id="rId2596" Type="http://schemas.openxmlformats.org/officeDocument/2006/relationships/hyperlink" Target="https://mapwv.gov/svrs/?query=17f8eac74bd-layer-16_0,CleanParcelID,10020052002800020000" TargetMode="External"/><Relationship Id="rId3647" Type="http://schemas.openxmlformats.org/officeDocument/2006/relationships/hyperlink" Target="https://mapwv.gov/flood/map?pid=44-09-0030-0016-0000" TargetMode="External"/><Relationship Id="rId3854" Type="http://schemas.openxmlformats.org/officeDocument/2006/relationships/hyperlink" Target="https://mapwv.gov/svrs/?query=17f8eac74bd-layer-16_0,CleanParcelID,06040009008500000000" TargetMode="External"/><Relationship Id="rId4905" Type="http://schemas.openxmlformats.org/officeDocument/2006/relationships/hyperlink" Target="https://mapwv.gov/parcel/?pid=45-05-0012-0027-0007" TargetMode="External"/><Relationship Id="rId568" Type="http://schemas.openxmlformats.org/officeDocument/2006/relationships/hyperlink" Target="https://mapwv.gov/flood/map?pid=09-01-0003-0002-0000" TargetMode="External"/><Relationship Id="rId775" Type="http://schemas.openxmlformats.org/officeDocument/2006/relationships/hyperlink" Target="https://mapwv.gov/flood/map?pid=22-09-010A-0048-0000" TargetMode="External"/><Relationship Id="rId982" Type="http://schemas.openxmlformats.org/officeDocument/2006/relationships/hyperlink" Target="file:///C:\Users\kdonalds\AppData\Local\Microsoft\Windows\INetCache\Content.Outlook\PBNB0XW8\N\A" TargetMode="External"/><Relationship Id="rId1198" Type="http://schemas.openxmlformats.org/officeDocument/2006/relationships/hyperlink" Target="https://mapwv.gov/svrs/?query=17f8eac74bd-layer-16_0,CleanParcelID,03050011001300010000" TargetMode="External"/><Relationship Id="rId2249" Type="http://schemas.openxmlformats.org/officeDocument/2006/relationships/hyperlink" Target="https://mapwv.gov/parcel/?pid=12-02-0251-0002-0000" TargetMode="External"/><Relationship Id="rId2456" Type="http://schemas.openxmlformats.org/officeDocument/2006/relationships/hyperlink" Target="https://mapwv.gov/parcel/?pid=14-06-0016-0092-0000" TargetMode="External"/><Relationship Id="rId2663" Type="http://schemas.openxmlformats.org/officeDocument/2006/relationships/hyperlink" Target="https://mapwv.gov/flood/map?pid=27-11-0257-0026-0000" TargetMode="External"/><Relationship Id="rId2870" Type="http://schemas.openxmlformats.org/officeDocument/2006/relationships/hyperlink" Target="https://mapwv.gov/parcel/?pid=41-11-8003-0036-0001" TargetMode="External"/><Relationship Id="rId3507" Type="http://schemas.openxmlformats.org/officeDocument/2006/relationships/hyperlink" Target="https://mapwv.gov/svrs/?query=17f8eac74bd-layer-16_0,CleanParcelID,1003002E000700000000" TargetMode="External"/><Relationship Id="rId3714" Type="http://schemas.openxmlformats.org/officeDocument/2006/relationships/hyperlink" Target="https://mapwv.gov/parcel/?pid=35-01-RB2Q-0030-0000" TargetMode="External"/><Relationship Id="rId3921" Type="http://schemas.openxmlformats.org/officeDocument/2006/relationships/hyperlink" Target="https://mapwv.gov/flood/map?pid=26-15-0470-0017-0000" TargetMode="External"/><Relationship Id="rId428" Type="http://schemas.openxmlformats.org/officeDocument/2006/relationships/hyperlink" Target="https://mapwv.gov/svrs/?marker=-79.0816455,39.026853&amp;level=20" TargetMode="External"/><Relationship Id="rId635" Type="http://schemas.openxmlformats.org/officeDocument/2006/relationships/hyperlink" Target="https://mapwv.gov/parcel/?pid=54-07-0640-000E-0000" TargetMode="External"/><Relationship Id="rId842" Type="http://schemas.openxmlformats.org/officeDocument/2006/relationships/hyperlink" Target="https://mapwv.gov/parcel/?pid=14-06-0014-0022-0000" TargetMode="External"/><Relationship Id="rId1058" Type="http://schemas.openxmlformats.org/officeDocument/2006/relationships/hyperlink" Target="https://mapwv.gov/svrs/?marker=-81.880011,38.168019&amp;level=20" TargetMode="External"/><Relationship Id="rId1265" Type="http://schemas.openxmlformats.org/officeDocument/2006/relationships/hyperlink" Target="https://mapwv.gov/svrs/?query=17f8eac74bd-layer-16_0,CleanParcelID,03050007000200010000" TargetMode="External"/><Relationship Id="rId1472" Type="http://schemas.openxmlformats.org/officeDocument/2006/relationships/hyperlink" Target="https://mapwv.gov/flood/map?pid=20-01-0006-0059-0003" TargetMode="External"/><Relationship Id="rId2109" Type="http://schemas.openxmlformats.org/officeDocument/2006/relationships/hyperlink" Target="https://mapwv.gov/svrs/?query=17f8eac74bd-layer-16_0,CleanParcelID,40040280001600000000" TargetMode="External"/><Relationship Id="rId2316" Type="http://schemas.openxmlformats.org/officeDocument/2006/relationships/hyperlink" Target="https://mapwv.gov/svrs/?query=17f8eac74bd-layer-16_0,CleanParcelID,12050129000500000000" TargetMode="External"/><Relationship Id="rId2523" Type="http://schemas.openxmlformats.org/officeDocument/2006/relationships/hyperlink" Target="https://mapwv.gov/flood/map?pid=15-06-W42S-0233-0000" TargetMode="External"/><Relationship Id="rId2730" Type="http://schemas.openxmlformats.org/officeDocument/2006/relationships/hyperlink" Target="https://mapwv.gov/flood/map?pid=46-04-0001-0001-0008" TargetMode="External"/><Relationship Id="rId5679" Type="http://schemas.openxmlformats.org/officeDocument/2006/relationships/hyperlink" Target="https://mapwv.gov/flood/map?pid=17-18-0343-0065-0001" TargetMode="External"/><Relationship Id="rId5886" Type="http://schemas.openxmlformats.org/officeDocument/2006/relationships/hyperlink" Target="https://mapwv.gov/flood/map?pid=31-18-0002-0019-0000" TargetMode="External"/><Relationship Id="rId702" Type="http://schemas.openxmlformats.org/officeDocument/2006/relationships/hyperlink" Target="https://mapwv.gov/flood/map?pid=03-08-0016-0012-0000" TargetMode="External"/><Relationship Id="rId1125" Type="http://schemas.openxmlformats.org/officeDocument/2006/relationships/hyperlink" Target="https://mapwv.gov/svrs/?marker=-81.888777,38.147967&amp;level=20" TargetMode="External"/><Relationship Id="rId1332" Type="http://schemas.openxmlformats.org/officeDocument/2006/relationships/hyperlink" Target="https://mapwv.gov/parcel/?pid=07-01-0001-0009-0000" TargetMode="External"/><Relationship Id="rId4488" Type="http://schemas.openxmlformats.org/officeDocument/2006/relationships/hyperlink" Target="https://mapwv.gov/svrs/?query=17f8eac74bd-layer-16_0,CleanParcelID,25160001003800000000" TargetMode="External"/><Relationship Id="rId4695" Type="http://schemas.openxmlformats.org/officeDocument/2006/relationships/hyperlink" Target="https://mapwv.gov/svrs/?query=17f8eac74bd-layer-16_0,CleanParcelID,1003019R001000000000" TargetMode="External"/><Relationship Id="rId5539" Type="http://schemas.openxmlformats.org/officeDocument/2006/relationships/hyperlink" Target="https://mapwv.gov/flood/map?pid=55-02-0131-0001-0000" TargetMode="External"/><Relationship Id="rId3297" Type="http://schemas.openxmlformats.org/officeDocument/2006/relationships/hyperlink" Target="https://mapwv.gov/svrs/?query=17f8eac74bd-layer-16_0,CleanParcelID,23080159001400020000" TargetMode="External"/><Relationship Id="rId4348" Type="http://schemas.openxmlformats.org/officeDocument/2006/relationships/hyperlink" Target="https://mapwv.gov/parcel/?pid=24-09-0028-0061-0002" TargetMode="External"/><Relationship Id="rId5746" Type="http://schemas.openxmlformats.org/officeDocument/2006/relationships/hyperlink" Target="https://mapwv.gov/flood/map?pid=55-01-0120-0017-0002" TargetMode="External"/><Relationship Id="rId5953" Type="http://schemas.openxmlformats.org/officeDocument/2006/relationships/hyperlink" Target="https://mapwv.gov/parcel/?pid=27-03-0059-0084-0000" TargetMode="External"/><Relationship Id="rId3157" Type="http://schemas.openxmlformats.org/officeDocument/2006/relationships/hyperlink" Target="https://mapwv.gov/flood/map?pid=11-01-0049-0044-0002" TargetMode="External"/><Relationship Id="rId4555" Type="http://schemas.openxmlformats.org/officeDocument/2006/relationships/hyperlink" Target="https://mapwv.gov/flood/map?pid=50-09-0019-0016-0000" TargetMode="External"/><Relationship Id="rId4762" Type="http://schemas.openxmlformats.org/officeDocument/2006/relationships/hyperlink" Target="file:///C:\Users\kdonalds\AppData\Local\Microsoft\Windows\INetCache\Content.Outlook\PBNB0XW8\N\A" TargetMode="External"/><Relationship Id="rId5606" Type="http://schemas.openxmlformats.org/officeDocument/2006/relationships/hyperlink" Target="https://mapwv.gov/svrs/?marker=-80.222949,39.218445&amp;level=20" TargetMode="External"/><Relationship Id="rId5813" Type="http://schemas.openxmlformats.org/officeDocument/2006/relationships/hyperlink" Target="https://mapwv.gov/parcel/?pid=08-06-0020-0005-0000" TargetMode="External"/><Relationship Id="rId285" Type="http://schemas.openxmlformats.org/officeDocument/2006/relationships/hyperlink" Target="https://mapwv.gov/flood/map?pid=46-03-0014-0002-0017" TargetMode="External"/><Relationship Id="rId3364" Type="http://schemas.openxmlformats.org/officeDocument/2006/relationships/hyperlink" Target="https://mapwv.gov/flood/map?pid=19-07-002B-0028-0000" TargetMode="External"/><Relationship Id="rId3571" Type="http://schemas.openxmlformats.org/officeDocument/2006/relationships/hyperlink" Target="https://mapwv.gov/svrs/?marker=-80.6682285,37.725768&amp;level=20" TargetMode="External"/><Relationship Id="rId4208" Type="http://schemas.openxmlformats.org/officeDocument/2006/relationships/hyperlink" Target="https://mapwv.gov/flood/map?pid=50-08-0041-0001-0000" TargetMode="External"/><Relationship Id="rId4415" Type="http://schemas.openxmlformats.org/officeDocument/2006/relationships/hyperlink" Target="https://mapwv.gov/svrs/?query=17f8eac74bd-layer-16_0,CleanParcelID,3506T17F000300000000" TargetMode="External"/><Relationship Id="rId4622" Type="http://schemas.openxmlformats.org/officeDocument/2006/relationships/hyperlink" Target="https://mapwv.gov/svrs/?marker=-81.3303135,38.168892&amp;level=20" TargetMode="External"/><Relationship Id="rId492" Type="http://schemas.openxmlformats.org/officeDocument/2006/relationships/hyperlink" Target="https://mapwv.gov/flood/map?pid=32-04-0009-0024-0000" TargetMode="External"/><Relationship Id="rId2173" Type="http://schemas.openxmlformats.org/officeDocument/2006/relationships/hyperlink" Target="https://mapwv.gov/parcel/?pid=22-04-0027-0023-0000" TargetMode="External"/><Relationship Id="rId2380" Type="http://schemas.openxmlformats.org/officeDocument/2006/relationships/hyperlink" Target="https://mapwv.gov/parcel/?pid=26-06-0560-0006-0000" TargetMode="External"/><Relationship Id="rId3017" Type="http://schemas.openxmlformats.org/officeDocument/2006/relationships/hyperlink" Target="https://mapwv.gov/flood/map?pid=41-08-0044-0015-0001" TargetMode="External"/><Relationship Id="rId3224" Type="http://schemas.openxmlformats.org/officeDocument/2006/relationships/hyperlink" Target="https://mapwv.gov/parcel/?pid=46-07-0011-0026-0000" TargetMode="External"/><Relationship Id="rId3431" Type="http://schemas.openxmlformats.org/officeDocument/2006/relationships/hyperlink" Target="https://mapwv.gov/parcel/?pid=19-07-002B-0027-0000" TargetMode="External"/><Relationship Id="rId145" Type="http://schemas.openxmlformats.org/officeDocument/2006/relationships/hyperlink" Target="https://mapwv.gov/flood/map?pid=01-11-016A-0010-0000" TargetMode="External"/><Relationship Id="rId352" Type="http://schemas.openxmlformats.org/officeDocument/2006/relationships/hyperlink" Target="https://mapwv.gov/parcel/?pid=17-15-290A-0044-0000" TargetMode="External"/><Relationship Id="rId2033" Type="http://schemas.openxmlformats.org/officeDocument/2006/relationships/hyperlink" Target="https://mapwv.gov/svrs/?query=17f8eac74bd-layer-16_0,CleanParcelID,40040290000900020000" TargetMode="External"/><Relationship Id="rId2240" Type="http://schemas.openxmlformats.org/officeDocument/2006/relationships/hyperlink" Target="https://mapwv.gov/svrs/?query=17f8eac74bd-layer-16_0,CleanParcelID,3504R11F000400000000" TargetMode="External"/><Relationship Id="rId5189" Type="http://schemas.openxmlformats.org/officeDocument/2006/relationships/hyperlink" Target="https://mapwv.gov/flood/map?pid=40-04-0230-0184-0000" TargetMode="External"/><Relationship Id="rId5396" Type="http://schemas.openxmlformats.org/officeDocument/2006/relationships/hyperlink" Target="https://mapwv.gov/parcel/?pid=54-07-0620-000B-0000" TargetMode="External"/><Relationship Id="rId212" Type="http://schemas.openxmlformats.org/officeDocument/2006/relationships/hyperlink" Target="https://mapwv.gov/parcel/?pid=48-01-0012-0001-0000" TargetMode="External"/><Relationship Id="rId1799" Type="http://schemas.openxmlformats.org/officeDocument/2006/relationships/hyperlink" Target="https://mapwv.gov/svrs/?query=17f8eac74bd-layer-16_0,CleanParcelID,03080027003900000000" TargetMode="External"/><Relationship Id="rId2100" Type="http://schemas.openxmlformats.org/officeDocument/2006/relationships/hyperlink" Target="https://mapwv.gov/flood/map?pid=22-01-0013-0010-0003" TargetMode="External"/><Relationship Id="rId5049" Type="http://schemas.openxmlformats.org/officeDocument/2006/relationships/hyperlink" Target="https://mapwv.gov/parcel/?pid=41-09-0023-0007-0000" TargetMode="External"/><Relationship Id="rId5256" Type="http://schemas.openxmlformats.org/officeDocument/2006/relationships/hyperlink" Target="https://mapwv.gov/flood/map?pid=10-01-0105-0031-0000" TargetMode="External"/><Relationship Id="rId5463" Type="http://schemas.openxmlformats.org/officeDocument/2006/relationships/hyperlink" Target="https://mapwv.gov/parcel/?pid=21-04-009C-0049-0000" TargetMode="External"/><Relationship Id="rId5670" Type="http://schemas.openxmlformats.org/officeDocument/2006/relationships/hyperlink" Target="https://mapwv.gov/parcel/?pid=20-03-0034-0002-0000" TargetMode="External"/><Relationship Id="rId4065" Type="http://schemas.openxmlformats.org/officeDocument/2006/relationships/hyperlink" Target="https://mapwv.gov/parcel/?pid=08-06-0008-0038-0005" TargetMode="External"/><Relationship Id="rId4272" Type="http://schemas.openxmlformats.org/officeDocument/2006/relationships/hyperlink" Target="https://mapwv.gov/flood/map?pid=50-08-0044-0010-0002" TargetMode="External"/><Relationship Id="rId5116" Type="http://schemas.openxmlformats.org/officeDocument/2006/relationships/hyperlink" Target="https://mapwv.gov/parcel/?pid=06-03-0016-0008-0000" TargetMode="External"/><Relationship Id="rId5323" Type="http://schemas.openxmlformats.org/officeDocument/2006/relationships/hyperlink" Target="https://mapwv.gov/svrs/?marker=-80.7913305,37.967004&amp;level=20" TargetMode="External"/><Relationship Id="rId1659" Type="http://schemas.openxmlformats.org/officeDocument/2006/relationships/hyperlink" Target="https://mapwv.gov/svrs/?query=17f8eac74bd-layer-16_0,CleanParcelID,23020148002800000000" TargetMode="External"/><Relationship Id="rId1866" Type="http://schemas.openxmlformats.org/officeDocument/2006/relationships/hyperlink" Target="https://mapwv.gov/flood/map?pid=48-08-0003-0083-0000" TargetMode="External"/><Relationship Id="rId2917" Type="http://schemas.openxmlformats.org/officeDocument/2006/relationships/hyperlink" Target="https://mapwv.gov/svrs/?query=17f8eac74bd-layer-16_0,CleanParcelID,18060025000100000000" TargetMode="External"/><Relationship Id="rId3081" Type="http://schemas.openxmlformats.org/officeDocument/2006/relationships/hyperlink" Target="https://mapwv.gov/flood/map?pid=33-07-0007-0022-0002" TargetMode="External"/><Relationship Id="rId4132" Type="http://schemas.openxmlformats.org/officeDocument/2006/relationships/hyperlink" Target="https://mapwv.gov/parcel/?pid=50-08-0043-0051-0000" TargetMode="External"/><Relationship Id="rId5530" Type="http://schemas.openxmlformats.org/officeDocument/2006/relationships/hyperlink" Target="https://mapwv.gov/parcel/?pid=27-11-0237-0008-0000" TargetMode="External"/><Relationship Id="rId1519" Type="http://schemas.openxmlformats.org/officeDocument/2006/relationships/hyperlink" Target="https://mapwv.gov/svrs/?marker=-78.43269203,39.49126699&amp;level=20" TargetMode="External"/><Relationship Id="rId1726" Type="http://schemas.openxmlformats.org/officeDocument/2006/relationships/hyperlink" Target="https://mapwv.gov/flood/map?pid=03-08-0027-0047-0002" TargetMode="External"/><Relationship Id="rId1933" Type="http://schemas.openxmlformats.org/officeDocument/2006/relationships/hyperlink" Target="https://mapwv.gov/parcel/?pid=14-05-0015-0011-0000" TargetMode="External"/><Relationship Id="rId18" Type="http://schemas.openxmlformats.org/officeDocument/2006/relationships/hyperlink" Target="https://mapwv.gov/parcel/?pid=01-11-0018-0012-0000" TargetMode="External"/><Relationship Id="rId3898" Type="http://schemas.openxmlformats.org/officeDocument/2006/relationships/hyperlink" Target="https://mapwv.gov/svrs/?query=17f8eac74bd-layer-16_0,CleanParcelID,50100006000300020000" TargetMode="External"/><Relationship Id="rId4949" Type="http://schemas.openxmlformats.org/officeDocument/2006/relationships/hyperlink" Target="https://mapwv.gov/svrs/?query=17f8eac74bd-layer-16_0,CleanParcelID,06040009007900000000" TargetMode="External"/><Relationship Id="rId3758" Type="http://schemas.openxmlformats.org/officeDocument/2006/relationships/hyperlink" Target="https://mapwv.gov/svrs/?query=17f8eac74bd-layer-16_0,CleanParcelID,25130001000900000000" TargetMode="External"/><Relationship Id="rId3965" Type="http://schemas.openxmlformats.org/officeDocument/2006/relationships/hyperlink" Target="https://mapwv.gov/flood/map?pid=20-01-0021-0040-0000" TargetMode="External"/><Relationship Id="rId4809" Type="http://schemas.openxmlformats.org/officeDocument/2006/relationships/hyperlink" Target="https://mapwv.gov/svrs/?query=17f8eac74bd-layer-16_0,CleanParcelID,5208010B000700010000" TargetMode="External"/><Relationship Id="rId679" Type="http://schemas.openxmlformats.org/officeDocument/2006/relationships/hyperlink" Target="https://mapwv.gov/svrs/?query=17f8eac74bd-layer-16_0,CleanParcelID,14020012004600000000" TargetMode="External"/><Relationship Id="rId886" Type="http://schemas.openxmlformats.org/officeDocument/2006/relationships/hyperlink" Target="https://mapwv.gov/svrs/?marker=-81.12933602,39.31347798&amp;level=20" TargetMode="External"/><Relationship Id="rId2567" Type="http://schemas.openxmlformats.org/officeDocument/2006/relationships/hyperlink" Target="https://mapwv.gov/flood/map?pid=15-06-W42R-0195-0000" TargetMode="External"/><Relationship Id="rId2774" Type="http://schemas.openxmlformats.org/officeDocument/2006/relationships/hyperlink" Target="https://mapwv.gov/flood/map?pid=46-04-0006-0015-0000" TargetMode="External"/><Relationship Id="rId3618" Type="http://schemas.openxmlformats.org/officeDocument/2006/relationships/hyperlink" Target="file:///C:\Users\kdonalds\AppData\Local\Microsoft\Windows\INetCache\Content.Outlook\PBNB0XW8\N\A" TargetMode="External"/><Relationship Id="rId5180" Type="http://schemas.openxmlformats.org/officeDocument/2006/relationships/hyperlink" Target="https://mapwv.gov/parcel/?pid=40-04-0230-0180-0000" TargetMode="External"/><Relationship Id="rId2" Type="http://schemas.openxmlformats.org/officeDocument/2006/relationships/hyperlink" Target="https://mapwv.gov/parcel/?pid=45-01-0018-0016-0002" TargetMode="External"/><Relationship Id="rId539" Type="http://schemas.openxmlformats.org/officeDocument/2006/relationships/hyperlink" Target="https://mapwv.gov/parcel/?pid=45-07-012A-0120-0000" TargetMode="External"/><Relationship Id="rId746" Type="http://schemas.openxmlformats.org/officeDocument/2006/relationships/hyperlink" Target="https://mapwv.gov/parcel/?pid=03-08-0022-0028-0002" TargetMode="External"/><Relationship Id="rId1169" Type="http://schemas.openxmlformats.org/officeDocument/2006/relationships/hyperlink" Target="https://mapwv.gov/svrs/?query=17f8eac74bd-layer-16_0,CleanParcelID,03050007001900040000" TargetMode="External"/><Relationship Id="rId1376" Type="http://schemas.openxmlformats.org/officeDocument/2006/relationships/hyperlink" Target="https://mapwv.gov/parcel/?pid=03-05-0007-0016-0000" TargetMode="External"/><Relationship Id="rId1583" Type="http://schemas.openxmlformats.org/officeDocument/2006/relationships/hyperlink" Target="https://mapwv.gov/flood/map?pid=14-01-0018-0041-0000" TargetMode="External"/><Relationship Id="rId2427" Type="http://schemas.openxmlformats.org/officeDocument/2006/relationships/hyperlink" Target="https://mapwv.gov/svrs/?marker=-80.768079,37.845702&amp;level=20" TargetMode="External"/><Relationship Id="rId2981" Type="http://schemas.openxmlformats.org/officeDocument/2006/relationships/hyperlink" Target="https://mapwv.gov/parcel/?pid=40-08-226D-0033-0000" TargetMode="External"/><Relationship Id="rId3825" Type="http://schemas.openxmlformats.org/officeDocument/2006/relationships/hyperlink" Target="https://mapwv.gov/flood/map?pid=06-04-0013-0005-0001" TargetMode="External"/><Relationship Id="rId5040" Type="http://schemas.openxmlformats.org/officeDocument/2006/relationships/hyperlink" Target="https://mapwv.gov/svrs/?marker=-81.1932885,37.568601&amp;level=20" TargetMode="External"/><Relationship Id="rId953" Type="http://schemas.openxmlformats.org/officeDocument/2006/relationships/hyperlink" Target="https://mapwv.gov/svrs/?marker=-81.018549,39.360618&amp;level=20" TargetMode="External"/><Relationship Id="rId1029" Type="http://schemas.openxmlformats.org/officeDocument/2006/relationships/hyperlink" Target="https://mapwv.gov/svrs/?query=17f8eac74bd-layer-16_0,CleanParcelID,0401004U000400000000" TargetMode="External"/><Relationship Id="rId1236" Type="http://schemas.openxmlformats.org/officeDocument/2006/relationships/hyperlink" Target="https://mapwv.gov/flood/map?pid=03-05-0003-0004-0002" TargetMode="External"/><Relationship Id="rId1790" Type="http://schemas.openxmlformats.org/officeDocument/2006/relationships/hyperlink" Target="https://mapwv.gov/flood/map?pid=03-08-0027-0040-0003" TargetMode="External"/><Relationship Id="rId2634" Type="http://schemas.openxmlformats.org/officeDocument/2006/relationships/hyperlink" Target="https://mapwv.gov/parcel/?pid=15-06-W42R-0109-0000" TargetMode="External"/><Relationship Id="rId2841" Type="http://schemas.openxmlformats.org/officeDocument/2006/relationships/hyperlink" Target="https://mapwv.gov/svrs/?marker=-80.80371,39.279654&amp;level=20" TargetMode="External"/><Relationship Id="rId82" Type="http://schemas.openxmlformats.org/officeDocument/2006/relationships/hyperlink" Target="https://mapwv.gov/parcel/?pid=43-03-0010-0001-0000" TargetMode="External"/><Relationship Id="rId606" Type="http://schemas.openxmlformats.org/officeDocument/2006/relationships/hyperlink" Target="https://mapwv.gov/svrs/?marker=-80.525295,37.691901&amp;level=20" TargetMode="External"/><Relationship Id="rId813" Type="http://schemas.openxmlformats.org/officeDocument/2006/relationships/hyperlink" Target="https://mapwv.gov/svrs/?marker=-79.842375,39.104262&amp;level=20" TargetMode="External"/><Relationship Id="rId1443" Type="http://schemas.openxmlformats.org/officeDocument/2006/relationships/hyperlink" Target="https://mapwv.gov/svrs/?query=17f8eac74bd-layer-16_0,CleanParcelID,20010006005700010000" TargetMode="External"/><Relationship Id="rId1650" Type="http://schemas.openxmlformats.org/officeDocument/2006/relationships/hyperlink" Target="https://mapwv.gov/flood/map?pid=23-02-0148-0028-0000" TargetMode="External"/><Relationship Id="rId2701" Type="http://schemas.openxmlformats.org/officeDocument/2006/relationships/hyperlink" Target="https://mapwv.gov/flood/map?pid=03-05-0011-0005-0000" TargetMode="External"/><Relationship Id="rId4599" Type="http://schemas.openxmlformats.org/officeDocument/2006/relationships/hyperlink" Target="https://mapwv.gov/svrs/?query=17f8eac74bd-layer-16_0,CleanParcelID,55020109002300000000" TargetMode="External"/><Relationship Id="rId5857" Type="http://schemas.openxmlformats.org/officeDocument/2006/relationships/hyperlink" Target="https://mapwv.gov/svrs/?marker=-81.389466,38.54034&amp;level=20" TargetMode="External"/><Relationship Id="rId1303" Type="http://schemas.openxmlformats.org/officeDocument/2006/relationships/hyperlink" Target="https://mapwv.gov/parcel/?pid=46-03-0006-0005-0000" TargetMode="External"/><Relationship Id="rId1510" Type="http://schemas.openxmlformats.org/officeDocument/2006/relationships/hyperlink" Target="https://mapwv.gov/svrs/?query=17f8eac74bd-layer-16_0,CleanParcelID,14010009002500010000" TargetMode="External"/><Relationship Id="rId4459" Type="http://schemas.openxmlformats.org/officeDocument/2006/relationships/hyperlink" Target="https://mapwv.gov/svrs/?query=17f8eac74bd-layer-16_0,CleanParcelID,52100003011400000000" TargetMode="External"/><Relationship Id="rId4666" Type="http://schemas.openxmlformats.org/officeDocument/2006/relationships/hyperlink" Target="https://mapwv.gov/parcel/?pid=20-03-046F-0059-0002" TargetMode="External"/><Relationship Id="rId4873" Type="http://schemas.openxmlformats.org/officeDocument/2006/relationships/hyperlink" Target="file:///C:\Users\kdonalds\AppData\Local\Microsoft\Windows\INetCache\Content.Outlook\PBNB0XW8\N\A" TargetMode="External"/><Relationship Id="rId5717" Type="http://schemas.openxmlformats.org/officeDocument/2006/relationships/hyperlink" Target="https://mapwv.gov/parcel/?pid=20-28-0015-0038-0001" TargetMode="External"/><Relationship Id="rId5924" Type="http://schemas.openxmlformats.org/officeDocument/2006/relationships/hyperlink" Target="https://mapwv.gov/flood/map?pid=13-16-0028-0044-0000" TargetMode="External"/><Relationship Id="rId3268" Type="http://schemas.openxmlformats.org/officeDocument/2006/relationships/hyperlink" Target="https://mapwv.gov/flood/map?pid=15-06-W44R-0033-0000" TargetMode="External"/><Relationship Id="rId3475" Type="http://schemas.openxmlformats.org/officeDocument/2006/relationships/hyperlink" Target="https://mapwv.gov/parcel/?pid=18-04-0052-0020-0002" TargetMode="External"/><Relationship Id="rId3682" Type="http://schemas.openxmlformats.org/officeDocument/2006/relationships/hyperlink" Target="https://mapwv.gov/parcel/?pid=20-15-0002-0007-0001" TargetMode="External"/><Relationship Id="rId4319" Type="http://schemas.openxmlformats.org/officeDocument/2006/relationships/hyperlink" Target="https://mapwv.gov/parcel/?pid=50-08-0043-0026-0001" TargetMode="External"/><Relationship Id="rId4526" Type="http://schemas.openxmlformats.org/officeDocument/2006/relationships/hyperlink" Target="https://mapwv.gov/parcel/?pid=50-09-0053-0009-0000" TargetMode="External"/><Relationship Id="rId4733" Type="http://schemas.openxmlformats.org/officeDocument/2006/relationships/hyperlink" Target="https://mapwv.gov/parcel/?pid=10-07-0004-0010-0000" TargetMode="External"/><Relationship Id="rId4940" Type="http://schemas.openxmlformats.org/officeDocument/2006/relationships/hyperlink" Target="https://mapwv.gov/parcel/?pid=06-04-0009-0079-0000" TargetMode="External"/><Relationship Id="rId189" Type="http://schemas.openxmlformats.org/officeDocument/2006/relationships/hyperlink" Target="https://mapwv.gov/flood/map?pid=22-09-010A-0006-0000" TargetMode="External"/><Relationship Id="rId396" Type="http://schemas.openxmlformats.org/officeDocument/2006/relationships/hyperlink" Target="https://mapwv.gov/parcel/?pid=43-03-0015-0011-0000" TargetMode="External"/><Relationship Id="rId2077" Type="http://schemas.openxmlformats.org/officeDocument/2006/relationships/hyperlink" Target="https://mapwv.gov/svrs/?query=17f8eac74bd-layer-16_0,CleanParcelID,09040005000500000000" TargetMode="External"/><Relationship Id="rId2284" Type="http://schemas.openxmlformats.org/officeDocument/2006/relationships/hyperlink" Target="https://mapwv.gov/svrs/?marker=-80.85631598,38.49903598&amp;level=20" TargetMode="External"/><Relationship Id="rId2491" Type="http://schemas.openxmlformats.org/officeDocument/2006/relationships/hyperlink" Target="https://mapwv.gov/parcel/?pid=52-05-0011-0011-0000" TargetMode="External"/><Relationship Id="rId3128" Type="http://schemas.openxmlformats.org/officeDocument/2006/relationships/hyperlink" Target="https://mapwv.gov/parcel/?pid=45-05-0012-0001-0001" TargetMode="External"/><Relationship Id="rId3335" Type="http://schemas.openxmlformats.org/officeDocument/2006/relationships/hyperlink" Target="https://mapwv.gov/parcel/?pid=15-06-W42S-0304-0000" TargetMode="External"/><Relationship Id="rId3542" Type="http://schemas.openxmlformats.org/officeDocument/2006/relationships/hyperlink" Target="https://mapwv.gov/svrs/?query=17f8eac74bd-layer-16_0,CleanParcelID,26060584000200020000" TargetMode="External"/><Relationship Id="rId256" Type="http://schemas.openxmlformats.org/officeDocument/2006/relationships/hyperlink" Target="https://mapwv.gov/parcel/?pid=07-04-0006-0012-0002" TargetMode="External"/><Relationship Id="rId463" Type="http://schemas.openxmlformats.org/officeDocument/2006/relationships/hyperlink" Target="https://mapwv.gov/parcel/?pid=54-02-0690-00B1-0000" TargetMode="External"/><Relationship Id="rId670" Type="http://schemas.openxmlformats.org/officeDocument/2006/relationships/hyperlink" Target="https://mapwv.gov/flood/map?pid=16-01-0214-0017-0000" TargetMode="External"/><Relationship Id="rId1093" Type="http://schemas.openxmlformats.org/officeDocument/2006/relationships/hyperlink" Target="https://mapwv.gov/svrs/?query=17f8eac74bd-layer-16_0,CleanParcelID,43070022000600020000" TargetMode="External"/><Relationship Id="rId2144" Type="http://schemas.openxmlformats.org/officeDocument/2006/relationships/hyperlink" Target="https://mapwv.gov/flood/map?pid=22-04-0025-0066-0001" TargetMode="External"/><Relationship Id="rId2351" Type="http://schemas.openxmlformats.org/officeDocument/2006/relationships/hyperlink" Target="https://mapwv.gov/svrs/?marker=-80.7745365,37.830366&amp;level=20" TargetMode="External"/><Relationship Id="rId3402" Type="http://schemas.openxmlformats.org/officeDocument/2006/relationships/hyperlink" Target="https://mapwv.gov/svrs/?marker=-77.923179,39.387519&amp;level=20" TargetMode="External"/><Relationship Id="rId4800" Type="http://schemas.openxmlformats.org/officeDocument/2006/relationships/hyperlink" Target="https://mapwv.gov/flood/map?pid=22-07-0007-0001-0009" TargetMode="External"/><Relationship Id="rId116" Type="http://schemas.openxmlformats.org/officeDocument/2006/relationships/hyperlink" Target="https://mapwv.gov/svrs/?query=17f8eac74bd-layer-16_0,CleanParcelID,46030018000500080000" TargetMode="External"/><Relationship Id="rId323" Type="http://schemas.openxmlformats.org/officeDocument/2006/relationships/hyperlink" Target="https://mapwv.gov/svrs/?marker=-80.6415165,37.723698&amp;level=20" TargetMode="External"/><Relationship Id="rId530" Type="http://schemas.openxmlformats.org/officeDocument/2006/relationships/hyperlink" Target="https://mapwv.gov/svrs/?marker=-81.92016,38.321919&amp;level=20" TargetMode="External"/><Relationship Id="rId1160" Type="http://schemas.openxmlformats.org/officeDocument/2006/relationships/hyperlink" Target="https://mapwv.gov/flood/map?pid=03-05-0007-0019-0005" TargetMode="External"/><Relationship Id="rId2004" Type="http://schemas.openxmlformats.org/officeDocument/2006/relationships/hyperlink" Target="https://mapwv.gov/flood/map?pid=22-01-0013-0014-0000" TargetMode="External"/><Relationship Id="rId2211" Type="http://schemas.openxmlformats.org/officeDocument/2006/relationships/hyperlink" Target="https://mapwv.gov/parcel/?pid=01-04-0002-0013-0000" TargetMode="External"/><Relationship Id="rId5367" Type="http://schemas.openxmlformats.org/officeDocument/2006/relationships/hyperlink" Target="https://mapwv.gov/svrs/?marker=-80.83089,37.925802&amp;level=20" TargetMode="External"/><Relationship Id="rId4176" Type="http://schemas.openxmlformats.org/officeDocument/2006/relationships/hyperlink" Target="https://mapwv.gov/flood/map?pid=20-01-0022-0007-0000" TargetMode="External"/><Relationship Id="rId5574" Type="http://schemas.openxmlformats.org/officeDocument/2006/relationships/hyperlink" Target="https://mapwv.gov/svrs/?marker=-81.2297295,37.508877&amp;level=20" TargetMode="External"/><Relationship Id="rId5781" Type="http://schemas.openxmlformats.org/officeDocument/2006/relationships/hyperlink" Target="https://mapwv.gov/parcel/?pid=40-04-0274-0001-0000" TargetMode="External"/><Relationship Id="rId1020" Type="http://schemas.openxmlformats.org/officeDocument/2006/relationships/hyperlink" Target="https://mapwv.gov/flood/map?pid=48-02-0003-0007-0002" TargetMode="External"/><Relationship Id="rId1977" Type="http://schemas.openxmlformats.org/officeDocument/2006/relationships/hyperlink" Target="https://mapwv.gov/svrs/?query=17f8eac74bd-layer-16_0,CleanParcelID,14100028000900000000" TargetMode="External"/><Relationship Id="rId4383" Type="http://schemas.openxmlformats.org/officeDocument/2006/relationships/hyperlink" Target="https://mapwv.gov/svrs/?marker=-80.9359875,39.603204&amp;level=20" TargetMode="External"/><Relationship Id="rId4590" Type="http://schemas.openxmlformats.org/officeDocument/2006/relationships/hyperlink" Target="https://mapwv.gov/flood/map?pid=55-02-0109-0023-0001" TargetMode="External"/><Relationship Id="rId5227" Type="http://schemas.openxmlformats.org/officeDocument/2006/relationships/hyperlink" Target="https://mapwv.gov/svrs/?marker=-80.8008165,37.931184&amp;level=20" TargetMode="External"/><Relationship Id="rId5434" Type="http://schemas.openxmlformats.org/officeDocument/2006/relationships/hyperlink" Target="https://mapwv.gov/svrs/?query=17f8eac74bd-layer-16_0,CleanParcelID,35100W93002200000000" TargetMode="External"/><Relationship Id="rId5641" Type="http://schemas.openxmlformats.org/officeDocument/2006/relationships/hyperlink" Target="https://mapwv.gov/svrs/?query=17f8eac74bd-layer-16_0,CleanParcelID,17180300000100000000" TargetMode="External"/><Relationship Id="rId1837" Type="http://schemas.openxmlformats.org/officeDocument/2006/relationships/hyperlink" Target="https://mapwv.gov/parcel/?pid=48-08-0001-0037-0000" TargetMode="External"/><Relationship Id="rId3192" Type="http://schemas.openxmlformats.org/officeDocument/2006/relationships/hyperlink" Target="https://mapwv.gov/parcel/?pid=45-05-0012-0023-0002" TargetMode="External"/><Relationship Id="rId4036" Type="http://schemas.openxmlformats.org/officeDocument/2006/relationships/hyperlink" Target="https://mapwv.gov/flood/map?pid=08-06-0008-0031-0000" TargetMode="External"/><Relationship Id="rId4243" Type="http://schemas.openxmlformats.org/officeDocument/2006/relationships/hyperlink" Target="https://mapwv.gov/parcel/?pid=50-08-0044-0010-0000" TargetMode="External"/><Relationship Id="rId4450" Type="http://schemas.openxmlformats.org/officeDocument/2006/relationships/hyperlink" Target="https://mapwv.gov/flood/map?pid=52-10-0001-0283-0000" TargetMode="External"/><Relationship Id="rId5501" Type="http://schemas.openxmlformats.org/officeDocument/2006/relationships/hyperlink" Target="https://mapwv.gov/svrs/?marker=-81.3477555,37.435779&amp;level=20" TargetMode="External"/><Relationship Id="rId3052" Type="http://schemas.openxmlformats.org/officeDocument/2006/relationships/hyperlink" Target="https://mapwv.gov/svrs/?marker=-80.451747,39.138399&amp;level=20" TargetMode="External"/><Relationship Id="rId4103" Type="http://schemas.openxmlformats.org/officeDocument/2006/relationships/hyperlink" Target="https://mapwv.gov/svrs/?query=17f8eac74bd-layer-16_0,CleanParcelID,08060013000800010000" TargetMode="External"/><Relationship Id="rId4310" Type="http://schemas.openxmlformats.org/officeDocument/2006/relationships/hyperlink" Target="https://mapwv.gov/svrs/?marker=-82.375497,37.91763&amp;level=20" TargetMode="External"/><Relationship Id="rId180" Type="http://schemas.openxmlformats.org/officeDocument/2006/relationships/hyperlink" Target="https://mapwv.gov/parcel/?pid=22-09-010A-0025-0000" TargetMode="External"/><Relationship Id="rId1904" Type="http://schemas.openxmlformats.org/officeDocument/2006/relationships/hyperlink" Target="https://mapwv.gov/svrs/?marker=-82.2650715,37.968345&amp;level=20" TargetMode="External"/><Relationship Id="rId3869" Type="http://schemas.openxmlformats.org/officeDocument/2006/relationships/hyperlink" Target="https://mapwv.gov/flood/map?pid=06-04-005N-0001-0000" TargetMode="External"/><Relationship Id="rId5084" Type="http://schemas.openxmlformats.org/officeDocument/2006/relationships/hyperlink" Target="https://mapwv.gov/svrs/?marker=-82.052361,38.422935&amp;level=20" TargetMode="External"/><Relationship Id="rId5291" Type="http://schemas.openxmlformats.org/officeDocument/2006/relationships/hyperlink" Target="https://mapwv.gov/parcel/?pid=24-12-0053-0006-0000" TargetMode="External"/><Relationship Id="rId997" Type="http://schemas.openxmlformats.org/officeDocument/2006/relationships/hyperlink" Target="https://mapwv.gov/flood/map?pid=48-02-0003-0044-0001" TargetMode="External"/><Relationship Id="rId2678" Type="http://schemas.openxmlformats.org/officeDocument/2006/relationships/hyperlink" Target="https://mapwv.gov/parcel/?pid=27-11-0257-0035-0000" TargetMode="External"/><Relationship Id="rId2885" Type="http://schemas.openxmlformats.org/officeDocument/2006/relationships/hyperlink" Target="https://mapwv.gov/svrs/?marker=-77.927481,39.386421&amp;level=20" TargetMode="External"/><Relationship Id="rId3729" Type="http://schemas.openxmlformats.org/officeDocument/2006/relationships/hyperlink" Target="https://mapwv.gov/svrs/?marker=-80.420103,37.702134&amp;level=20" TargetMode="External"/><Relationship Id="rId3936" Type="http://schemas.openxmlformats.org/officeDocument/2006/relationships/hyperlink" Target="https://mapwv.gov/flood/map?pid=08-06-0005-0102-0000" TargetMode="External"/><Relationship Id="rId5151" Type="http://schemas.openxmlformats.org/officeDocument/2006/relationships/hyperlink" Target="https://mapwv.gov/svrs/?marker=-82.053171,38.434293&amp;level=20" TargetMode="External"/><Relationship Id="rId857" Type="http://schemas.openxmlformats.org/officeDocument/2006/relationships/hyperlink" Target="https://mapwv.gov/svrs/?marker=-80.593794,38.89917&amp;level=20" TargetMode="External"/><Relationship Id="rId1487" Type="http://schemas.openxmlformats.org/officeDocument/2006/relationships/hyperlink" Target="https://mapwv.gov/parcel/?pid=44-02-0031-0026-0001" TargetMode="External"/><Relationship Id="rId1694" Type="http://schemas.openxmlformats.org/officeDocument/2006/relationships/hyperlink" Target="https://mapwv.gov/flood/map?pid=03-08-0027-0053-0000" TargetMode="External"/><Relationship Id="rId2538" Type="http://schemas.openxmlformats.org/officeDocument/2006/relationships/hyperlink" Target="https://mapwv.gov/parcel/?pid=05-06-0W2F-0086-0000" TargetMode="External"/><Relationship Id="rId2745" Type="http://schemas.openxmlformats.org/officeDocument/2006/relationships/hyperlink" Target="https://mapwv.gov/parcel/?pid=46-04-0006-0034-0002" TargetMode="External"/><Relationship Id="rId2952" Type="http://schemas.openxmlformats.org/officeDocument/2006/relationships/hyperlink" Target="https://mapwv.gov/svrs/?marker=-78.089481,39.592611&amp;level=20" TargetMode="External"/><Relationship Id="rId717" Type="http://schemas.openxmlformats.org/officeDocument/2006/relationships/hyperlink" Target="https://mapwv.gov/svrs/?query=17f8eac74bd-layer-16_0,CleanParcelID,2101004Q000200000000" TargetMode="External"/><Relationship Id="rId924" Type="http://schemas.openxmlformats.org/officeDocument/2006/relationships/hyperlink" Target="https://mapwv.gov/svrs/?query=17f8eac74bd-layer-16_0,CleanParcelID,18020010002000000000" TargetMode="External"/><Relationship Id="rId1347" Type="http://schemas.openxmlformats.org/officeDocument/2006/relationships/hyperlink" Target="https://mapwv.gov/parcel/?pid=03-05-0007-0011-0000" TargetMode="External"/><Relationship Id="rId1554" Type="http://schemas.openxmlformats.org/officeDocument/2006/relationships/hyperlink" Target="https://mapwv.gov/parcel/?pid=34-01-0021-0001-0002" TargetMode="External"/><Relationship Id="rId1761" Type="http://schemas.openxmlformats.org/officeDocument/2006/relationships/hyperlink" Target="https://mapwv.gov/parcel/?pid=03-08-0027-0040-0006" TargetMode="External"/><Relationship Id="rId2605" Type="http://schemas.openxmlformats.org/officeDocument/2006/relationships/hyperlink" Target="https://mapwv.gov/svrs/?marker=-80.6724945,38.929383&amp;level=20" TargetMode="External"/><Relationship Id="rId2812" Type="http://schemas.openxmlformats.org/officeDocument/2006/relationships/hyperlink" Target="https://mapwv.gov/svrs/?marker=-80.1479295,39.309525&amp;level=20" TargetMode="External"/><Relationship Id="rId5011" Type="http://schemas.openxmlformats.org/officeDocument/2006/relationships/hyperlink" Target="https://mapwv.gov/flood/map?pid=31-05-0022-0030-0004" TargetMode="External"/><Relationship Id="rId5968" Type="http://schemas.openxmlformats.org/officeDocument/2006/relationships/hyperlink" Target="https://mapwv.gov/svrs/?marker=-81.558315,37.207521&amp;level=20" TargetMode="External"/><Relationship Id="rId53" Type="http://schemas.openxmlformats.org/officeDocument/2006/relationships/hyperlink" Target="https://mapwv.gov/svrs/?marker=-81.3471075,37.366596&amp;level=20" TargetMode="External"/><Relationship Id="rId1207" Type="http://schemas.openxmlformats.org/officeDocument/2006/relationships/hyperlink" Target="https://mapwv.gov/svrs/?marker=-81.895122,38.142693&amp;level=20" TargetMode="External"/><Relationship Id="rId1414" Type="http://schemas.openxmlformats.org/officeDocument/2006/relationships/hyperlink" Target="https://mapwv.gov/parcel/?pid=46-03-0005-0055-0000" TargetMode="External"/><Relationship Id="rId1621" Type="http://schemas.openxmlformats.org/officeDocument/2006/relationships/hyperlink" Target="https://mapwv.gov/svrs/?query=17f8eac74bd-layer-16_0,CleanParcelID,23020148002900000000" TargetMode="External"/><Relationship Id="rId4777" Type="http://schemas.openxmlformats.org/officeDocument/2006/relationships/hyperlink" Target="https://mapwv.gov/svrs/?marker=-80.731674,37.820043&amp;level=20" TargetMode="External"/><Relationship Id="rId4984" Type="http://schemas.openxmlformats.org/officeDocument/2006/relationships/hyperlink" Target="https://mapwv.gov/parcel/?pid=55-02-0141-0022-0000" TargetMode="External"/><Relationship Id="rId5828" Type="http://schemas.openxmlformats.org/officeDocument/2006/relationships/hyperlink" Target="https://mapwv.gov/svrs/?marker=-81.2669445,38.410875&amp;level=20" TargetMode="External"/><Relationship Id="rId3379" Type="http://schemas.openxmlformats.org/officeDocument/2006/relationships/hyperlink" Target="https://mapwv.gov/parcel/?pid=19-07-002A-0051-0000" TargetMode="External"/><Relationship Id="rId3586" Type="http://schemas.openxmlformats.org/officeDocument/2006/relationships/hyperlink" Target="file:///C:\Users\kdonalds\AppData\Local\Microsoft\Windows\INetCache\Content.Outlook\PBNB0XW8\N\A" TargetMode="External"/><Relationship Id="rId3793" Type="http://schemas.openxmlformats.org/officeDocument/2006/relationships/hyperlink" Target="https://mapwv.gov/flood/map?pid=15-06-W46B-0006-0000" TargetMode="External"/><Relationship Id="rId4637" Type="http://schemas.openxmlformats.org/officeDocument/2006/relationships/hyperlink" Target="https://mapwv.gov/svrs/?marker=-81.3307725,38.167983&amp;level=20" TargetMode="External"/><Relationship Id="rId2188" Type="http://schemas.openxmlformats.org/officeDocument/2006/relationships/hyperlink" Target="https://mapwv.gov/parcel/?pid=22-04-0027-0035-0000" TargetMode="External"/><Relationship Id="rId2395" Type="http://schemas.openxmlformats.org/officeDocument/2006/relationships/hyperlink" Target="https://mapwv.gov/svrs/?marker=-78.9395805,39.226995&amp;level=20" TargetMode="External"/><Relationship Id="rId3239" Type="http://schemas.openxmlformats.org/officeDocument/2006/relationships/hyperlink" Target="https://mapwv.gov/svrs/?marker=-79.8510645,39.261447&amp;level=20" TargetMode="External"/><Relationship Id="rId3446" Type="http://schemas.openxmlformats.org/officeDocument/2006/relationships/hyperlink" Target="https://mapwv.gov/svrs/?marker=-77.9257845,39.385368&amp;level=20" TargetMode="External"/><Relationship Id="rId4844" Type="http://schemas.openxmlformats.org/officeDocument/2006/relationships/hyperlink" Target="https://mapwv.gov/svrs/?query=17f8eac74bd-layer-16_0,CleanParcelID,06080018002900000000" TargetMode="External"/><Relationship Id="rId367" Type="http://schemas.openxmlformats.org/officeDocument/2006/relationships/hyperlink" Target="https://mapwv.gov/flood/map?pid=45-01-0015-0009-0000" TargetMode="External"/><Relationship Id="rId574" Type="http://schemas.openxmlformats.org/officeDocument/2006/relationships/hyperlink" Target="https://mapwv.gov/svrs/?marker=-80.8385175,39.321783&amp;level=20" TargetMode="External"/><Relationship Id="rId2048" Type="http://schemas.openxmlformats.org/officeDocument/2006/relationships/hyperlink" Target="https://mapwv.gov/flood/map?pid=09-04-0004-0030-0000" TargetMode="External"/><Relationship Id="rId2255" Type="http://schemas.openxmlformats.org/officeDocument/2006/relationships/hyperlink" Target="https://mapwv.gov/svrs/?query=17f8eac74bd-layer-16_0,CleanParcelID,12020211001600010000" TargetMode="External"/><Relationship Id="rId3653" Type="http://schemas.openxmlformats.org/officeDocument/2006/relationships/hyperlink" Target="https://mapwv.gov/svrs/?marker=-80.730801,37.733589&amp;level=20" TargetMode="External"/><Relationship Id="rId3860" Type="http://schemas.openxmlformats.org/officeDocument/2006/relationships/hyperlink" Target="https://mapwv.gov/parcel/?pid=06-04-0006-0025-0000" TargetMode="External"/><Relationship Id="rId4704" Type="http://schemas.openxmlformats.org/officeDocument/2006/relationships/hyperlink" Target="https://mapwv.gov/svrs/?marker=-81.318285,38.180907&amp;level=20" TargetMode="External"/><Relationship Id="rId4911" Type="http://schemas.openxmlformats.org/officeDocument/2006/relationships/hyperlink" Target="https://mapwv.gov/svrs/?query=17f8eac74bd-layer-16_0,CleanParcelID,06100005000500060000" TargetMode="External"/><Relationship Id="rId227" Type="http://schemas.openxmlformats.org/officeDocument/2006/relationships/hyperlink" Target="https://mapwv.gov/svrs/?marker=-80.1960165,39.308535&amp;level=20" TargetMode="External"/><Relationship Id="rId781" Type="http://schemas.openxmlformats.org/officeDocument/2006/relationships/hyperlink" Target="https://mapwv.gov/svrs/?marker=-81.576909,39.023973&amp;level=20" TargetMode="External"/><Relationship Id="rId2462" Type="http://schemas.openxmlformats.org/officeDocument/2006/relationships/hyperlink" Target="https://mapwv.gov/svrs/?query=17f8eac74bd-layer-16_0,CleanParcelID,14060016010700000000" TargetMode="External"/><Relationship Id="rId3306" Type="http://schemas.openxmlformats.org/officeDocument/2006/relationships/hyperlink" Target="https://mapwv.gov/svrs/?marker=-81.848367,37.671984&amp;level=20" TargetMode="External"/><Relationship Id="rId3513" Type="http://schemas.openxmlformats.org/officeDocument/2006/relationships/hyperlink" Target="https://mapwv.gov/flood/map?pid=19-07-002A-0065-0000" TargetMode="External"/><Relationship Id="rId3720" Type="http://schemas.openxmlformats.org/officeDocument/2006/relationships/hyperlink" Target="https://mapwv.gov/svrs/?query=17f8eac74bd-layer-16_0,CleanParcelID,2513002D000700000000" TargetMode="External"/><Relationship Id="rId434" Type="http://schemas.openxmlformats.org/officeDocument/2006/relationships/hyperlink" Target="https://mapwv.gov/svrs/?marker=-79.9655535,38.963421&amp;level=20" TargetMode="External"/><Relationship Id="rId641" Type="http://schemas.openxmlformats.org/officeDocument/2006/relationships/hyperlink" Target="https://mapwv.gov/svrs/?query=17f8eac74bd-layer-16_0,CleanParcelID,54070640000E00000000" TargetMode="External"/><Relationship Id="rId1064" Type="http://schemas.openxmlformats.org/officeDocument/2006/relationships/hyperlink" Target="https://mapwv.gov/flood/map?pid=03-05-0003-0004-0000" TargetMode="External"/><Relationship Id="rId1271" Type="http://schemas.openxmlformats.org/officeDocument/2006/relationships/hyperlink" Target="https://mapwv.gov/parcel/?pid=03-05-0007-0002-0001" TargetMode="External"/><Relationship Id="rId2115" Type="http://schemas.openxmlformats.org/officeDocument/2006/relationships/hyperlink" Target="https://mapwv.gov/parcel/?pid=39-02-0012-0001-0009" TargetMode="External"/><Relationship Id="rId2322" Type="http://schemas.openxmlformats.org/officeDocument/2006/relationships/hyperlink" Target="https://mapwv.gov/parcel/?pid=10-01-0136-0045-0000" TargetMode="External"/><Relationship Id="rId5478" Type="http://schemas.openxmlformats.org/officeDocument/2006/relationships/hyperlink" Target="https://mapwv.gov/parcel/?pid=55-02-0140-0037-0000" TargetMode="External"/><Relationship Id="rId5685" Type="http://schemas.openxmlformats.org/officeDocument/2006/relationships/hyperlink" Target="https://mapwv.gov/svrs/?marker=-80.526762,40.017231&amp;level=20" TargetMode="External"/><Relationship Id="rId5892" Type="http://schemas.openxmlformats.org/officeDocument/2006/relationships/hyperlink" Target="https://mapwv.gov/flood/map?pid=16-02-0545-0008-0002" TargetMode="External"/><Relationship Id="rId501" Type="http://schemas.openxmlformats.org/officeDocument/2006/relationships/hyperlink" Target="https://mapwv.gov/svrs/?query=17f8eac74bd-layer-16_0,CleanParcelID,32040009003400000000" TargetMode="External"/><Relationship Id="rId1131" Type="http://schemas.openxmlformats.org/officeDocument/2006/relationships/hyperlink" Target="https://mapwv.gov/flood/map?pid=03-05-0007-0018-0001" TargetMode="External"/><Relationship Id="rId4287" Type="http://schemas.openxmlformats.org/officeDocument/2006/relationships/hyperlink" Target="https://mapwv.gov/parcel/?pid=50-08-0044-0010-0001" TargetMode="External"/><Relationship Id="rId4494" Type="http://schemas.openxmlformats.org/officeDocument/2006/relationships/hyperlink" Target="https://mapwv.gov/parcel/?pid=25-16-0001-0035-0000" TargetMode="External"/><Relationship Id="rId5338" Type="http://schemas.openxmlformats.org/officeDocument/2006/relationships/hyperlink" Target="https://mapwv.gov/svrs/?query=17f8eac74bd-layer-16_0,CleanParcelID,30090574003000000000" TargetMode="External"/><Relationship Id="rId5545" Type="http://schemas.openxmlformats.org/officeDocument/2006/relationships/hyperlink" Target="https://mapwv.gov/svrs/?marker=-81.3052395,37.452906&amp;level=20" TargetMode="External"/><Relationship Id="rId5752" Type="http://schemas.openxmlformats.org/officeDocument/2006/relationships/hyperlink" Target="https://mapwv.gov/svrs/?marker=-80.0258445,38.587194&amp;level=20" TargetMode="External"/><Relationship Id="rId3096" Type="http://schemas.openxmlformats.org/officeDocument/2006/relationships/hyperlink" Target="https://mapwv.gov/parcel/?pid=45-05-0012-0065-0000" TargetMode="External"/><Relationship Id="rId4147" Type="http://schemas.openxmlformats.org/officeDocument/2006/relationships/hyperlink" Target="https://mapwv.gov/svrs/?marker=-81.25291897,38.49125699&amp;level=20" TargetMode="External"/><Relationship Id="rId4354" Type="http://schemas.openxmlformats.org/officeDocument/2006/relationships/hyperlink" Target="https://mapwv.gov/svrs/?query=17f8eac74bd-layer-16_0,CleanParcelID,52100002010700000000" TargetMode="External"/><Relationship Id="rId4561" Type="http://schemas.openxmlformats.org/officeDocument/2006/relationships/hyperlink" Target="https://mapwv.gov/svrs/?marker=-82.354347,37.890306&amp;level=20" TargetMode="External"/><Relationship Id="rId5405" Type="http://schemas.openxmlformats.org/officeDocument/2006/relationships/hyperlink" Target="https://mapwv.gov/flood/map?pid=54-06-0400-000E-0000" TargetMode="External"/><Relationship Id="rId5612" Type="http://schemas.openxmlformats.org/officeDocument/2006/relationships/hyperlink" Target="https://mapwv.gov/flood/map?pid=24-19-0036-0013-0000" TargetMode="External"/><Relationship Id="rId1948" Type="http://schemas.openxmlformats.org/officeDocument/2006/relationships/hyperlink" Target="https://mapwv.gov/parcel/?pid=48-06-0013-0037-0000" TargetMode="External"/><Relationship Id="rId3163" Type="http://schemas.openxmlformats.org/officeDocument/2006/relationships/hyperlink" Target="https://mapwv.gov/svrs/?marker=-78.11350396,39.59889398&amp;level=20" TargetMode="External"/><Relationship Id="rId3370" Type="http://schemas.openxmlformats.org/officeDocument/2006/relationships/hyperlink" Target="https://mapwv.gov/svrs/?marker=-80.8097625,38.815533&amp;level=20" TargetMode="External"/><Relationship Id="rId4007" Type="http://schemas.openxmlformats.org/officeDocument/2006/relationships/hyperlink" Target="https://mapwv.gov/parcel/?pid=08-06-0017-0032-0000" TargetMode="External"/><Relationship Id="rId4214" Type="http://schemas.openxmlformats.org/officeDocument/2006/relationships/hyperlink" Target="https://mapwv.gov/svrs/?marker=-82.415727,37.861758&amp;level=20" TargetMode="External"/><Relationship Id="rId4421" Type="http://schemas.openxmlformats.org/officeDocument/2006/relationships/hyperlink" Target="https://mapwv.gov/flood/map?pid=35-06-T17B-0069-0000" TargetMode="External"/><Relationship Id="rId291" Type="http://schemas.openxmlformats.org/officeDocument/2006/relationships/hyperlink" Target="https://mapwv.gov/svrs/?marker=-80.2005345,39.326751&amp;level=20" TargetMode="External"/><Relationship Id="rId1808" Type="http://schemas.openxmlformats.org/officeDocument/2006/relationships/hyperlink" Target="https://mapwv.gov/svrs/?marker=-80.8966755,39.584565&amp;level=20" TargetMode="External"/><Relationship Id="rId3023" Type="http://schemas.openxmlformats.org/officeDocument/2006/relationships/hyperlink" Target="https://mapwv.gov/svrs/?marker=-81.071766,37.632537&amp;level=20" TargetMode="External"/><Relationship Id="rId151" Type="http://schemas.openxmlformats.org/officeDocument/2006/relationships/hyperlink" Target="https://mapwv.gov/svrs/?marker=-80.830314,37.490211&amp;level=20" TargetMode="External"/><Relationship Id="rId3230" Type="http://schemas.openxmlformats.org/officeDocument/2006/relationships/hyperlink" Target="https://mapwv.gov/svrs/?query=17f8eac74bd-layer-16_0,CleanParcelID,46070011002600000000" TargetMode="External"/><Relationship Id="rId5195" Type="http://schemas.openxmlformats.org/officeDocument/2006/relationships/hyperlink" Target="https://mapwv.gov/svrs/?marker=-78.11064,39.588426&amp;level=20" TargetMode="External"/><Relationship Id="rId2789" Type="http://schemas.openxmlformats.org/officeDocument/2006/relationships/hyperlink" Target="https://mapwv.gov/parcel/?pid=46-04-0006-0005-0004" TargetMode="External"/><Relationship Id="rId2996" Type="http://schemas.openxmlformats.org/officeDocument/2006/relationships/hyperlink" Target="https://mapwv.gov/parcel/?pid=45-05-0012-0068-0000" TargetMode="External"/><Relationship Id="rId968" Type="http://schemas.openxmlformats.org/officeDocument/2006/relationships/hyperlink" Target="https://mapwv.gov/svrs/?query=17f8eac74bd-layer-16_0,CleanParcelID,23020112009100010000" TargetMode="External"/><Relationship Id="rId1598" Type="http://schemas.openxmlformats.org/officeDocument/2006/relationships/hyperlink" Target="https://mapwv.gov/parcel/?pid=37-07-0006-0078-0001" TargetMode="External"/><Relationship Id="rId2649" Type="http://schemas.openxmlformats.org/officeDocument/2006/relationships/hyperlink" Target="https://mapwv.gov/svrs/?marker=-81.1947195,37.884573&amp;level=20" TargetMode="External"/><Relationship Id="rId2856" Type="http://schemas.openxmlformats.org/officeDocument/2006/relationships/hyperlink" Target="https://mapwv.gov/svrs/?query=17f8eac74bd-layer-16_0,CleanParcelID,0201020D002000000000" TargetMode="External"/><Relationship Id="rId3907" Type="http://schemas.openxmlformats.org/officeDocument/2006/relationships/hyperlink" Target="https://mapwv.gov/svrs/?marker=-82.377873,38.326473&amp;level=20" TargetMode="External"/><Relationship Id="rId5055" Type="http://schemas.openxmlformats.org/officeDocument/2006/relationships/hyperlink" Target="https://mapwv.gov/svrs/?query=17f8eac74bd-layer-16_0,CleanParcelID,41090023000700000000" TargetMode="External"/><Relationship Id="rId5262" Type="http://schemas.openxmlformats.org/officeDocument/2006/relationships/hyperlink" Target="https://mapwv.gov/svrs/?marker=-80.8469145,37.926306&amp;level=20" TargetMode="External"/><Relationship Id="rId97" Type="http://schemas.openxmlformats.org/officeDocument/2006/relationships/hyperlink" Target="https://mapwv.gov/svrs/?marker=-80.8484355,38.79423&amp;level=20" TargetMode="External"/><Relationship Id="rId828" Type="http://schemas.openxmlformats.org/officeDocument/2006/relationships/hyperlink" Target="https://mapwv.gov/svrs/?query=17f8eac74bd-layer-16_0,CleanParcelID,14060014001100010000" TargetMode="External"/><Relationship Id="rId1458" Type="http://schemas.openxmlformats.org/officeDocument/2006/relationships/hyperlink" Target="https://mapwv.gov/flood/map?pid=20-01-0006-0084-0000" TargetMode="External"/><Relationship Id="rId1665" Type="http://schemas.openxmlformats.org/officeDocument/2006/relationships/hyperlink" Target="https://mapwv.gov/parcel/?pid=23-02-0148-0028-0000" TargetMode="External"/><Relationship Id="rId1872" Type="http://schemas.openxmlformats.org/officeDocument/2006/relationships/hyperlink" Target="https://mapwv.gov/svrs/?marker=-80.9440965,39.598083&amp;level=20" TargetMode="External"/><Relationship Id="rId2509" Type="http://schemas.openxmlformats.org/officeDocument/2006/relationships/hyperlink" Target="https://mapwv.gov/svrs/?marker=-82.1301345,38.529936&amp;level=20" TargetMode="External"/><Relationship Id="rId2716" Type="http://schemas.openxmlformats.org/officeDocument/2006/relationships/hyperlink" Target="https://mapwv.gov/svrs/?marker=-81.005031,38.745864&amp;level=20" TargetMode="External"/><Relationship Id="rId4071" Type="http://schemas.openxmlformats.org/officeDocument/2006/relationships/hyperlink" Target="https://mapwv.gov/svrs/?query=17f8eac74bd-layer-16_0,CleanParcelID,08060008003800120000" TargetMode="External"/><Relationship Id="rId5122" Type="http://schemas.openxmlformats.org/officeDocument/2006/relationships/hyperlink" Target="https://mapwv.gov/svrs/?query=17f8eac74bd-layer-16_0,CleanParcelID,06030016000800000000" TargetMode="External"/><Relationship Id="rId1318" Type="http://schemas.openxmlformats.org/officeDocument/2006/relationships/hyperlink" Target="https://mapwv.gov/parcel/?pid=43-07-0040-0002-0001" TargetMode="External"/><Relationship Id="rId1525" Type="http://schemas.openxmlformats.org/officeDocument/2006/relationships/hyperlink" Target="https://mapwv.gov/flood/map?pid=14-01-0004-0032-0000" TargetMode="External"/><Relationship Id="rId2923" Type="http://schemas.openxmlformats.org/officeDocument/2006/relationships/hyperlink" Target="https://mapwv.gov/parcel/?pid=18-06-0025-0001-0000" TargetMode="External"/><Relationship Id="rId1732" Type="http://schemas.openxmlformats.org/officeDocument/2006/relationships/hyperlink" Target="https://mapwv.gov/svrs/?marker=-81.887148,37.953711&amp;level=20" TargetMode="External"/><Relationship Id="rId4888" Type="http://schemas.openxmlformats.org/officeDocument/2006/relationships/hyperlink" Target="https://mapwv.gov/parcel/?pid=41-08-0031-0020-0000" TargetMode="External"/><Relationship Id="rId5939" Type="http://schemas.openxmlformats.org/officeDocument/2006/relationships/hyperlink" Target="https://mapwv.gov/svrs/?marker=-79.8810165,39.721977&amp;level=20" TargetMode="External"/><Relationship Id="rId24" Type="http://schemas.openxmlformats.org/officeDocument/2006/relationships/hyperlink" Target="https://mapwv.gov/svrs/?query=17f8eac74bd-layer-16_0,CleanParcelID,01110018001200000000" TargetMode="External"/><Relationship Id="rId2299" Type="http://schemas.openxmlformats.org/officeDocument/2006/relationships/hyperlink" Target="https://mapwv.gov/parcel/?pid=04-01-005U-0003-0001" TargetMode="External"/><Relationship Id="rId3697" Type="http://schemas.openxmlformats.org/officeDocument/2006/relationships/hyperlink" Target="https://mapwv.gov/svrs/?marker=-81.2371815,37.243179&amp;level=20" TargetMode="External"/><Relationship Id="rId4748" Type="http://schemas.openxmlformats.org/officeDocument/2006/relationships/hyperlink" Target="https://mapwv.gov/svrs/?marker=-81.329148,38.181807&amp;level=20" TargetMode="External"/><Relationship Id="rId4955" Type="http://schemas.openxmlformats.org/officeDocument/2006/relationships/hyperlink" Target="https://mapwv.gov/flood/map?pid=06-04-0009-0079-0000" TargetMode="External"/><Relationship Id="rId3557" Type="http://schemas.openxmlformats.org/officeDocument/2006/relationships/hyperlink" Target="https://mapwv.gov/flood/map?pid=45-07-0001-0076-0000" TargetMode="External"/><Relationship Id="rId3764" Type="http://schemas.openxmlformats.org/officeDocument/2006/relationships/hyperlink" Target="https://mapwv.gov/parcel/?pid=25-13-0001-0008-0003" TargetMode="External"/><Relationship Id="rId3971" Type="http://schemas.openxmlformats.org/officeDocument/2006/relationships/hyperlink" Target="https://mapwv.gov/parcel/?pid=20-01-0021-0038-0001" TargetMode="External"/><Relationship Id="rId4608" Type="http://schemas.openxmlformats.org/officeDocument/2006/relationships/hyperlink" Target="https://mapwv.gov/svrs/?marker=-81.330237,38.169036&amp;level=20" TargetMode="External"/><Relationship Id="rId4815" Type="http://schemas.openxmlformats.org/officeDocument/2006/relationships/hyperlink" Target="https://mapwv.gov/parcel/?pid=06-08-0021-0024-0002" TargetMode="External"/><Relationship Id="rId478" Type="http://schemas.openxmlformats.org/officeDocument/2006/relationships/hyperlink" Target="https://mapwv.gov/svrs/?marker=-80.6021685,37.682334&amp;level=20" TargetMode="External"/><Relationship Id="rId685" Type="http://schemas.openxmlformats.org/officeDocument/2006/relationships/hyperlink" Target="file:///C:\Users\kdonalds\AppData\Local\Microsoft\Windows\INetCache\Content.Outlook\PBNB0XW8\N\A" TargetMode="External"/><Relationship Id="rId892" Type="http://schemas.openxmlformats.org/officeDocument/2006/relationships/hyperlink" Target="https://mapwv.gov/flood/map?pid=37-05-0013-0004-0000" TargetMode="External"/><Relationship Id="rId2159" Type="http://schemas.openxmlformats.org/officeDocument/2006/relationships/hyperlink" Target="https://mapwv.gov/flood/map?pid=23-02-0104-0002-0005" TargetMode="External"/><Relationship Id="rId2366" Type="http://schemas.openxmlformats.org/officeDocument/2006/relationships/hyperlink" Target="https://mapwv.gov/svrs/?query=17f8eac74bd-layer-16_0,CleanParcelID,14060015002600000000" TargetMode="External"/><Relationship Id="rId2573" Type="http://schemas.openxmlformats.org/officeDocument/2006/relationships/hyperlink" Target="https://mapwv.gov/svrs/?marker=-81.713619,38.644515&amp;level=20" TargetMode="External"/><Relationship Id="rId2780" Type="http://schemas.openxmlformats.org/officeDocument/2006/relationships/hyperlink" Target="https://mapwv.gov/svrs/?marker=-80.2021635,39.292002&amp;level=20" TargetMode="External"/><Relationship Id="rId3417" Type="http://schemas.openxmlformats.org/officeDocument/2006/relationships/hyperlink" Target="https://mapwv.gov/svrs/?query=17f8eac74bd-layer-16_0,CleanParcelID,1907002B001500000000" TargetMode="External"/><Relationship Id="rId3624" Type="http://schemas.openxmlformats.org/officeDocument/2006/relationships/hyperlink" Target="https://mapwv.gov/parcel/?pid=28-03-0059-0034-0000" TargetMode="External"/><Relationship Id="rId3831" Type="http://schemas.openxmlformats.org/officeDocument/2006/relationships/hyperlink" Target="https://mapwv.gov/svrs/?marker=-82.429875,38.361051&amp;level=20" TargetMode="External"/><Relationship Id="rId338" Type="http://schemas.openxmlformats.org/officeDocument/2006/relationships/hyperlink" Target="https://mapwv.gov/svrs/?query=17f8eac74bd-layer-16_0,CleanParcelID,1715290A008200000000" TargetMode="External"/><Relationship Id="rId545" Type="http://schemas.openxmlformats.org/officeDocument/2006/relationships/hyperlink" Target="https://mapwv.gov/svrs/?query=17f8eac74bd-layer-16_0,CleanParcelID,4507012A012000000000" TargetMode="External"/><Relationship Id="rId752" Type="http://schemas.openxmlformats.org/officeDocument/2006/relationships/hyperlink" Target="https://mapwv.gov/svrs/?query=17f8eac74bd-layer-16_0,CleanParcelID,03080022001500020000" TargetMode="External"/><Relationship Id="rId1175" Type="http://schemas.openxmlformats.org/officeDocument/2006/relationships/hyperlink" Target="https://mapwv.gov/flood/map?pid=22-02-0029-0073-0000" TargetMode="External"/><Relationship Id="rId1382" Type="http://schemas.openxmlformats.org/officeDocument/2006/relationships/hyperlink" Target="https://mapwv.gov/svrs/?marker=-81.8952165,38.149227&amp;level=20" TargetMode="External"/><Relationship Id="rId2019" Type="http://schemas.openxmlformats.org/officeDocument/2006/relationships/hyperlink" Target="https://mapwv.gov/parcel/?pid=40-04-0301-0020-0000" TargetMode="External"/><Relationship Id="rId2226" Type="http://schemas.openxmlformats.org/officeDocument/2006/relationships/hyperlink" Target="https://mapwv.gov/svrs/?marker=-80.352909,39.102282&amp;level=20" TargetMode="External"/><Relationship Id="rId2433" Type="http://schemas.openxmlformats.org/officeDocument/2006/relationships/hyperlink" Target="https://mapwv.gov/flood/map?pid=45-03-0005-0063-0000" TargetMode="External"/><Relationship Id="rId2640" Type="http://schemas.openxmlformats.org/officeDocument/2006/relationships/hyperlink" Target="https://mapwv.gov/svrs/?query=17f8eac74bd-layer-16_0,CleanParcelID,20240004000700000000" TargetMode="External"/><Relationship Id="rId5589" Type="http://schemas.openxmlformats.org/officeDocument/2006/relationships/hyperlink" Target="https://mapwv.gov/svrs/?query=17f8eac74bd-layer-16_0,CleanParcelID,27130122002200000000" TargetMode="External"/><Relationship Id="rId5796" Type="http://schemas.openxmlformats.org/officeDocument/2006/relationships/hyperlink" Target="https://mapwv.gov/svrs/?marker=-81.6920145,38.620665&amp;level=20" TargetMode="External"/><Relationship Id="rId405" Type="http://schemas.openxmlformats.org/officeDocument/2006/relationships/hyperlink" Target="https://mapwv.gov/flood/map?pid=11-01-0016-0001-0003" TargetMode="External"/><Relationship Id="rId612" Type="http://schemas.openxmlformats.org/officeDocument/2006/relationships/hyperlink" Target="https://mapwv.gov/flood/map?pid=32-04-0009-0037-0000" TargetMode="External"/><Relationship Id="rId1035" Type="http://schemas.openxmlformats.org/officeDocument/2006/relationships/hyperlink" Target="https://mapwv.gov/parcel/?pid=18-01-0025-0027-0000" TargetMode="External"/><Relationship Id="rId1242" Type="http://schemas.openxmlformats.org/officeDocument/2006/relationships/hyperlink" Target="https://mapwv.gov/svrs/?marker=-81.881919,38.167155&amp;level=20" TargetMode="External"/><Relationship Id="rId2500" Type="http://schemas.openxmlformats.org/officeDocument/2006/relationships/hyperlink" Target="https://mapwv.gov/flood/map?pid=05-03-B45D-0014-0000" TargetMode="External"/><Relationship Id="rId4398" Type="http://schemas.openxmlformats.org/officeDocument/2006/relationships/hyperlink" Target="https://mapwv.gov/svrs/?query=17f8eac74bd-layer-16_0,CleanParcelID,52100001020400000000" TargetMode="External"/><Relationship Id="rId5449" Type="http://schemas.openxmlformats.org/officeDocument/2006/relationships/hyperlink" Target="https://mapwv.gov/svrs/?query=17f8eac74bd-layer-16_0,CleanParcelID,35100W93000500000000" TargetMode="External"/><Relationship Id="rId5656" Type="http://schemas.openxmlformats.org/officeDocument/2006/relationships/hyperlink" Target="https://mapwv.gov/flood/map?pid=17-18-0280-0016-0008" TargetMode="External"/><Relationship Id="rId1102" Type="http://schemas.openxmlformats.org/officeDocument/2006/relationships/hyperlink" Target="https://mapwv.gov/parcel/?pid=03-05-0007-0018-0006" TargetMode="External"/><Relationship Id="rId4258" Type="http://schemas.openxmlformats.org/officeDocument/2006/relationships/hyperlink" Target="https://mapwv.gov/svrs/?marker=-82.411794,37.854945&amp;level=20" TargetMode="External"/><Relationship Id="rId4465" Type="http://schemas.openxmlformats.org/officeDocument/2006/relationships/hyperlink" Target="https://mapwv.gov/parcel/?pid=52-10-0001-0366-0000" TargetMode="External"/><Relationship Id="rId5309" Type="http://schemas.openxmlformats.org/officeDocument/2006/relationships/hyperlink" Target="https://mapwv.gov/svrs/?query=17f8eac74bd-layer-16_0,CleanParcelID,30090573000600000000" TargetMode="External"/><Relationship Id="rId5863" Type="http://schemas.openxmlformats.org/officeDocument/2006/relationships/hyperlink" Target="https://mapwv.gov/flood/map?pid=44-09-0027-0041-0003" TargetMode="External"/><Relationship Id="rId3067" Type="http://schemas.openxmlformats.org/officeDocument/2006/relationships/hyperlink" Target="https://mapwv.gov/svrs/?query=17f8eac74bd-layer-16_0,CleanParcelID,2103007B001000010000" TargetMode="External"/><Relationship Id="rId3274" Type="http://schemas.openxmlformats.org/officeDocument/2006/relationships/hyperlink" Target="https://mapwv.gov/svrs/?marker=-80.52075302,40.39979199&amp;level=20" TargetMode="External"/><Relationship Id="rId4118" Type="http://schemas.openxmlformats.org/officeDocument/2006/relationships/hyperlink" Target="https://mapwv.gov/flood/map?pid=11-03-0034-0031-0000" TargetMode="External"/><Relationship Id="rId4672" Type="http://schemas.openxmlformats.org/officeDocument/2006/relationships/hyperlink" Target="file:///C:\Users\kdonalds\AppData\Local\Microsoft\Windows\INetCache\Content.Outlook\PBNB0XW8\N\A" TargetMode="External"/><Relationship Id="rId5516" Type="http://schemas.openxmlformats.org/officeDocument/2006/relationships/hyperlink" Target="https://mapwv.gov/svrs/?query=17f8eac74bd-layer-16_0,CleanParcelID,55020144000300060000" TargetMode="External"/><Relationship Id="rId5723" Type="http://schemas.openxmlformats.org/officeDocument/2006/relationships/hyperlink" Target="https://mapwv.gov/svrs/?query=17f8eac74bd-layer-16_0,CleanParcelID,55050113003300000000" TargetMode="External"/><Relationship Id="rId5930" Type="http://schemas.openxmlformats.org/officeDocument/2006/relationships/hyperlink" Target="https://mapwv.gov/svrs/?marker=-78.4247265,39.182868&amp;level=20" TargetMode="External"/><Relationship Id="rId195" Type="http://schemas.openxmlformats.org/officeDocument/2006/relationships/hyperlink" Target="https://mapwv.gov/svrs/?marker=-80.7553845,37.579482&amp;level=20" TargetMode="External"/><Relationship Id="rId1919" Type="http://schemas.openxmlformats.org/officeDocument/2006/relationships/hyperlink" Target="https://mapwv.gov/svrs/?query=17f8eac74bd-layer-16_0,CleanParcelID,13010005027300000000" TargetMode="External"/><Relationship Id="rId3481" Type="http://schemas.openxmlformats.org/officeDocument/2006/relationships/hyperlink" Target="https://mapwv.gov/svrs/?query=17f8eac74bd-layer-16_0,CleanParcelID,45060021002400010000" TargetMode="External"/><Relationship Id="rId4325" Type="http://schemas.openxmlformats.org/officeDocument/2006/relationships/hyperlink" Target="https://mapwv.gov/svrs/?query=17f8eac74bd-layer-16_0,CleanParcelID,50080040001600000000" TargetMode="External"/><Relationship Id="rId4532" Type="http://schemas.openxmlformats.org/officeDocument/2006/relationships/hyperlink" Target="https://mapwv.gov/svrs/?query=17f8eac74bd-layer-16_0,CleanParcelID,50090053000900000000" TargetMode="External"/><Relationship Id="rId2083" Type="http://schemas.openxmlformats.org/officeDocument/2006/relationships/hyperlink" Target="https://mapwv.gov/parcel/?pid=40-04-0280-0010-0003" TargetMode="External"/><Relationship Id="rId2290" Type="http://schemas.openxmlformats.org/officeDocument/2006/relationships/hyperlink" Target="https://mapwv.gov/svrs/?query=17f8eac74bd-layer-16_0,CleanParcelID,34030010001200000000" TargetMode="External"/><Relationship Id="rId3134" Type="http://schemas.openxmlformats.org/officeDocument/2006/relationships/hyperlink" Target="https://mapwv.gov/svrs/?query=17f8eac74bd-layer-16_0,CleanParcelID,45050008000100000000" TargetMode="External"/><Relationship Id="rId3341" Type="http://schemas.openxmlformats.org/officeDocument/2006/relationships/hyperlink" Target="https://mapwv.gov/svrs/?query=17f8eac74bd-layer-16_0,CleanParcelID,1506W42S028400000000" TargetMode="External"/><Relationship Id="rId262" Type="http://schemas.openxmlformats.org/officeDocument/2006/relationships/hyperlink" Target="https://mapwv.gov/svrs/?query=17f8eac74bd-layer-16_0,CleanParcelID,07040006001200020000" TargetMode="External"/><Relationship Id="rId2150" Type="http://schemas.openxmlformats.org/officeDocument/2006/relationships/hyperlink" Target="https://mapwv.gov/svrs/?marker=-80.1309285,39.231891&amp;level=20" TargetMode="External"/><Relationship Id="rId3201" Type="http://schemas.openxmlformats.org/officeDocument/2006/relationships/hyperlink" Target="https://mapwv.gov/flood/map?pid=45-05-0012-0051-0000" TargetMode="External"/><Relationship Id="rId5099" Type="http://schemas.openxmlformats.org/officeDocument/2006/relationships/hyperlink" Target="https://mapwv.gov/svrs/?query=17f8eac74bd-layer-16_0,CleanParcelID,40040230019300000000" TargetMode="External"/><Relationship Id="rId122" Type="http://schemas.openxmlformats.org/officeDocument/2006/relationships/hyperlink" Target="https://mapwv.gov/parcel/?pid=43-03-0011-0003-0001" TargetMode="External"/><Relationship Id="rId2010" Type="http://schemas.openxmlformats.org/officeDocument/2006/relationships/hyperlink" Target="https://mapwv.gov/svrs/?marker=-82.018953,38.291319&amp;level=20" TargetMode="External"/><Relationship Id="rId5166" Type="http://schemas.openxmlformats.org/officeDocument/2006/relationships/hyperlink" Target="https://mapwv.gov/svrs/?query=17f8eac74bd-layer-16_0,CleanParcelID,40040230001100060000" TargetMode="External"/><Relationship Id="rId5373" Type="http://schemas.openxmlformats.org/officeDocument/2006/relationships/hyperlink" Target="https://mapwv.gov/flood/map?pid=10-01-104R-0010-0000" TargetMode="External"/><Relationship Id="rId5580" Type="http://schemas.openxmlformats.org/officeDocument/2006/relationships/hyperlink" Target="https://mapwv.gov/flood/map?pid=27-13-0103-0002-0000" TargetMode="External"/><Relationship Id="rId1569" Type="http://schemas.openxmlformats.org/officeDocument/2006/relationships/hyperlink" Target="https://mapwv.gov/svrs/?marker=-78.440922,39.455613&amp;level=20" TargetMode="External"/><Relationship Id="rId2967" Type="http://schemas.openxmlformats.org/officeDocument/2006/relationships/hyperlink" Target="https://mapwv.gov/svrs/?query=17f8eac74bd-layer-16_0,CleanParcelID,3307003A002900000000" TargetMode="External"/><Relationship Id="rId4182" Type="http://schemas.openxmlformats.org/officeDocument/2006/relationships/hyperlink" Target="https://mapwv.gov/svrs/?marker=-82.419489,37.897119&amp;level=20" TargetMode="External"/><Relationship Id="rId5026" Type="http://schemas.openxmlformats.org/officeDocument/2006/relationships/hyperlink" Target="https://mapwv.gov/parcel/?pid=06-03-022K-0040-0000" TargetMode="External"/><Relationship Id="rId5233" Type="http://schemas.openxmlformats.org/officeDocument/2006/relationships/hyperlink" Target="https://mapwv.gov/flood/map?pid=10-01-0105-0012-0001" TargetMode="External"/><Relationship Id="rId5440" Type="http://schemas.openxmlformats.org/officeDocument/2006/relationships/hyperlink" Target="https://mapwv.gov/parcel/?pid=21-04-009C-0041-0000" TargetMode="External"/><Relationship Id="rId939" Type="http://schemas.openxmlformats.org/officeDocument/2006/relationships/hyperlink" Target="https://mapwv.gov/svrs/?query=17f8eac74bd-layer-16_0,CleanParcelID,03080022000900000000" TargetMode="External"/><Relationship Id="rId1776" Type="http://schemas.openxmlformats.org/officeDocument/2006/relationships/hyperlink" Target="https://mapwv.gov/svrs/?marker=-81.892647,37.954287&amp;level=20" TargetMode="External"/><Relationship Id="rId1983" Type="http://schemas.openxmlformats.org/officeDocument/2006/relationships/hyperlink" Target="https://mapwv.gov/parcel/?pid=48-06-0015-0009-0001" TargetMode="External"/><Relationship Id="rId2827" Type="http://schemas.openxmlformats.org/officeDocument/2006/relationships/hyperlink" Target="https://mapwv.gov/svrs/?query=17f8eac74bd-layer-16_0,CleanParcelID,46040001000200000000" TargetMode="External"/><Relationship Id="rId4042" Type="http://schemas.openxmlformats.org/officeDocument/2006/relationships/hyperlink" Target="https://mapwv.gov/svrs/?marker=-80.591661,38.875392&amp;level=20" TargetMode="External"/><Relationship Id="rId68" Type="http://schemas.openxmlformats.org/officeDocument/2006/relationships/hyperlink" Target="https://mapwv.gov/svrs/?query=17f8eac74bd-layer-16_0,CleanParcelID,22090022003400000000" TargetMode="External"/><Relationship Id="rId1429" Type="http://schemas.openxmlformats.org/officeDocument/2006/relationships/hyperlink" Target="https://mapwv.gov/parcel/?pid=46-03-013A-0046-0019" TargetMode="External"/><Relationship Id="rId1636" Type="http://schemas.openxmlformats.org/officeDocument/2006/relationships/hyperlink" Target="https://mapwv.gov/svrs/?marker=-81.8614575,37.948302&amp;level=20" TargetMode="External"/><Relationship Id="rId1843" Type="http://schemas.openxmlformats.org/officeDocument/2006/relationships/hyperlink" Target="https://mapwv.gov/svrs/?query=17f8eac74bd-layer-16_0,CleanParcelID,48080003015500010000" TargetMode="External"/><Relationship Id="rId4999" Type="http://schemas.openxmlformats.org/officeDocument/2006/relationships/hyperlink" Target="https://mapwv.gov/svrs/?marker=-79.9007355,39.474378&amp;level=20" TargetMode="External"/><Relationship Id="rId5300" Type="http://schemas.openxmlformats.org/officeDocument/2006/relationships/hyperlink" Target="https://mapwv.gov/flood/map?pid=30-09-0573-0004-0001" TargetMode="External"/><Relationship Id="rId1703" Type="http://schemas.openxmlformats.org/officeDocument/2006/relationships/hyperlink" Target="https://mapwv.gov/svrs/?query=17f8eac74bd-layer-16_0,CleanParcelID,03080027005100000000" TargetMode="External"/><Relationship Id="rId1910" Type="http://schemas.openxmlformats.org/officeDocument/2006/relationships/hyperlink" Target="https://mapwv.gov/flood/map?pid=22-04-0042-0004-0006" TargetMode="External"/><Relationship Id="rId4859" Type="http://schemas.openxmlformats.org/officeDocument/2006/relationships/hyperlink" Target="https://mapwv.gov/flood/map?pid=28-06-0009-0013-0000" TargetMode="External"/><Relationship Id="rId3668" Type="http://schemas.openxmlformats.org/officeDocument/2006/relationships/hyperlink" Target="https://mapwv.gov/svrs/?query=17f8eac74bd-layer-16_0,CleanParcelID,28030042006400000000" TargetMode="External"/><Relationship Id="rId3875" Type="http://schemas.openxmlformats.org/officeDocument/2006/relationships/hyperlink" Target="https://mapwv.gov/parcel/?pid=06-04-0009-0079-0000" TargetMode="External"/><Relationship Id="rId4719" Type="http://schemas.openxmlformats.org/officeDocument/2006/relationships/hyperlink" Target="https://mapwv.gov/svrs/?query=17f8eac74bd-layer-16_0,CleanParcelID,1007001C014100000000" TargetMode="External"/><Relationship Id="rId4926" Type="http://schemas.openxmlformats.org/officeDocument/2006/relationships/hyperlink" Target="https://mapwv.gov/flood/map?pid=50-02-0007-0022-0000" TargetMode="External"/><Relationship Id="rId589" Type="http://schemas.openxmlformats.org/officeDocument/2006/relationships/hyperlink" Target="https://mapwv.gov/svrs/?query=17f8eac74bd-layer-16_0,CleanParcelID,32040010000200000000" TargetMode="External"/><Relationship Id="rId796" Type="http://schemas.openxmlformats.org/officeDocument/2006/relationships/hyperlink" Target="https://mapwv.gov/svrs/?query=17f8eac74bd-layer-16_0,CleanParcelID,08010009002400000000" TargetMode="External"/><Relationship Id="rId2477" Type="http://schemas.openxmlformats.org/officeDocument/2006/relationships/hyperlink" Target="https://mapwv.gov/svrs/?query=17f8eac74bd-layer-16_0,CleanParcelID,45030005006100010000" TargetMode="External"/><Relationship Id="rId2684" Type="http://schemas.openxmlformats.org/officeDocument/2006/relationships/hyperlink" Target="https://mapwv.gov/svrs/?query=17f8eac74bd-layer-16_0,CleanParcelID,27110257003500000000" TargetMode="External"/><Relationship Id="rId3528" Type="http://schemas.openxmlformats.org/officeDocument/2006/relationships/hyperlink" Target="https://mapwv.gov/parcel/?pid=19-07-002A-0066-0000" TargetMode="External"/><Relationship Id="rId3735" Type="http://schemas.openxmlformats.org/officeDocument/2006/relationships/hyperlink" Target="https://mapwv.gov/svrs/?marker=-80.606754,40.396806&amp;level=20" TargetMode="External"/><Relationship Id="rId5090" Type="http://schemas.openxmlformats.org/officeDocument/2006/relationships/hyperlink" Target="https://mapwv.gov/flood/map?pid=40-04-0230-0186-0000" TargetMode="External"/><Relationship Id="rId449" Type="http://schemas.openxmlformats.org/officeDocument/2006/relationships/hyperlink" Target="https://mapwv.gov/svrs/?query=17f8eac74bd-layer-16_0,CleanParcelID,09010015000300000000" TargetMode="External"/><Relationship Id="rId656" Type="http://schemas.openxmlformats.org/officeDocument/2006/relationships/hyperlink" Target="https://mapwv.gov/flood/map?pid=16-01-0214-0024-0000" TargetMode="External"/><Relationship Id="rId863" Type="http://schemas.openxmlformats.org/officeDocument/2006/relationships/hyperlink" Target="https://mapwv.gov/svrs/?query=17f8eac74bd-layer-16_0,CleanParcelID,2101004N000300010000" TargetMode="External"/><Relationship Id="rId1079" Type="http://schemas.openxmlformats.org/officeDocument/2006/relationships/hyperlink" Target="https://mapwv.gov/parcel/?pid=46-03-0013-0011-0001" TargetMode="External"/><Relationship Id="rId1286" Type="http://schemas.openxmlformats.org/officeDocument/2006/relationships/hyperlink" Target="https://mapwv.gov/svrs/?marker=-81.8929935,38.14956&amp;level=20" TargetMode="External"/><Relationship Id="rId1493" Type="http://schemas.openxmlformats.org/officeDocument/2006/relationships/hyperlink" Target="https://mapwv.gov/svrs/?query=17f8eac74bd-layer-16_0,CleanParcelID,11010053003000000000" TargetMode="External"/><Relationship Id="rId2337" Type="http://schemas.openxmlformats.org/officeDocument/2006/relationships/hyperlink" Target="file:///C:\Users\kdonalds\AppData\Local\Microsoft\Windows\INetCache\Content.Outlook\PBNB0XW8\N\A" TargetMode="External"/><Relationship Id="rId2544" Type="http://schemas.openxmlformats.org/officeDocument/2006/relationships/hyperlink" Target="https://mapwv.gov/svrs/?query=17f8eac74bd-layer-16_0,CleanParcelID,05060W2F008600000000" TargetMode="External"/><Relationship Id="rId2891" Type="http://schemas.openxmlformats.org/officeDocument/2006/relationships/hyperlink" Target="https://mapwv.gov/flood/map?pid=02-01-020D-0015-0000" TargetMode="External"/><Relationship Id="rId3942" Type="http://schemas.openxmlformats.org/officeDocument/2006/relationships/hyperlink" Target="https://mapwv.gov/parcel/?pid=08-06-0005-0102-0000" TargetMode="External"/><Relationship Id="rId309" Type="http://schemas.openxmlformats.org/officeDocument/2006/relationships/hyperlink" Target="https://mapwv.gov/flood/map?pid=29-10-0010-0009-0000" TargetMode="External"/><Relationship Id="rId516" Type="http://schemas.openxmlformats.org/officeDocument/2006/relationships/hyperlink" Target="https://mapwv.gov/flood/map?pid=32-09-001A-0038-0000" TargetMode="External"/><Relationship Id="rId1146" Type="http://schemas.openxmlformats.org/officeDocument/2006/relationships/hyperlink" Target="https://mapwv.gov/svrs/?marker=-81.895986,38.160171&amp;level=20" TargetMode="External"/><Relationship Id="rId2751" Type="http://schemas.openxmlformats.org/officeDocument/2006/relationships/hyperlink" Target="https://mapwv.gov/svrs/?query=17f8eac74bd-layer-16_0,CleanParcelID,40080168000300080000" TargetMode="External"/><Relationship Id="rId3802" Type="http://schemas.openxmlformats.org/officeDocument/2006/relationships/hyperlink" Target="https://mapwv.gov/svrs/?query=17f8eac74bd-layer-16_0,CleanParcelID,2513001A002200000000" TargetMode="External"/><Relationship Id="rId723" Type="http://schemas.openxmlformats.org/officeDocument/2006/relationships/hyperlink" Target="https://mapwv.gov/svrs/?query=17f8eac74bd-layer-16_0,CleanParcelID,03080017006100000000" TargetMode="External"/><Relationship Id="rId930" Type="http://schemas.openxmlformats.org/officeDocument/2006/relationships/hyperlink" Target="https://mapwv.gov/flood/map?pid=06-06-0068-0233-0000" TargetMode="External"/><Relationship Id="rId1006" Type="http://schemas.openxmlformats.org/officeDocument/2006/relationships/hyperlink" Target="https://mapwv.gov/svrs/?query=17f8eac74bd-layer-16_0,CleanParcelID,48020006003300000000" TargetMode="External"/><Relationship Id="rId1353" Type="http://schemas.openxmlformats.org/officeDocument/2006/relationships/hyperlink" Target="https://mapwv.gov/svrs/?marker=-81.8917965,38.147247&amp;level=20" TargetMode="External"/><Relationship Id="rId1560" Type="http://schemas.openxmlformats.org/officeDocument/2006/relationships/hyperlink" Target="https://mapwv.gov/svrs/?query=17f8eac74bd-layer-16_0,CleanParcelID,34010021000100020000" TargetMode="External"/><Relationship Id="rId2404" Type="http://schemas.openxmlformats.org/officeDocument/2006/relationships/hyperlink" Target="https://mapwv.gov/parcel/?pid=16-03-0124-0034-0000" TargetMode="External"/><Relationship Id="rId2611" Type="http://schemas.openxmlformats.org/officeDocument/2006/relationships/hyperlink" Target="https://mapwv.gov/flood/map?pid=11-03-0020-0007-0001" TargetMode="External"/><Relationship Id="rId5767" Type="http://schemas.openxmlformats.org/officeDocument/2006/relationships/hyperlink" Target="https://mapwv.gov/svrs/?query=17f8eac74bd-layer-16_0,CleanParcelID,22090022001700000000" TargetMode="External"/><Relationship Id="rId5974" Type="http://schemas.openxmlformats.org/officeDocument/2006/relationships/hyperlink" Target="https://mapwv.gov/flood/map?pid=27-13-0323-0038-0000" TargetMode="External"/><Relationship Id="rId1213" Type="http://schemas.openxmlformats.org/officeDocument/2006/relationships/hyperlink" Target="https://mapwv.gov/svrs/?query=17f8eac74bd-layer-16_0,CleanParcelID,22020029007300000000" TargetMode="External"/><Relationship Id="rId1420" Type="http://schemas.openxmlformats.org/officeDocument/2006/relationships/hyperlink" Target="https://mapwv.gov/svrs/?query=17f8eac74bd-layer-16_0,CleanParcelID,46030013002100160000" TargetMode="External"/><Relationship Id="rId4369" Type="http://schemas.openxmlformats.org/officeDocument/2006/relationships/hyperlink" Target="https://mapwv.gov/flood/map?pid=52-10-0001-0028-0000" TargetMode="External"/><Relationship Id="rId4576" Type="http://schemas.openxmlformats.org/officeDocument/2006/relationships/hyperlink" Target="https://mapwv.gov/svrs/?query=17f8eac74bd-layer-16_0,CleanParcelID,52120003001000000000" TargetMode="External"/><Relationship Id="rId4783" Type="http://schemas.openxmlformats.org/officeDocument/2006/relationships/hyperlink" Target="https://mapwv.gov/parcel/?pid=06-04-0013-0017-0001" TargetMode="External"/><Relationship Id="rId4990" Type="http://schemas.openxmlformats.org/officeDocument/2006/relationships/hyperlink" Target="https://mapwv.gov/svrs/?query=17f8eac74bd-layer-16_0,CleanParcelID,54110040000E00000000" TargetMode="External"/><Relationship Id="rId5627" Type="http://schemas.openxmlformats.org/officeDocument/2006/relationships/hyperlink" Target="https://mapwv.gov/parcel/?pid=46-03-019A-0001-0001" TargetMode="External"/><Relationship Id="rId5834" Type="http://schemas.openxmlformats.org/officeDocument/2006/relationships/hyperlink" Target="https://mapwv.gov/parcel/?pid=08-06-0016-0006-0000" TargetMode="External"/><Relationship Id="rId3178" Type="http://schemas.openxmlformats.org/officeDocument/2006/relationships/hyperlink" Target="https://mapwv.gov/svrs/?query=17f8eac74bd-layer-16_0,CleanParcelID,3307010A015500000000" TargetMode="External"/><Relationship Id="rId3385" Type="http://schemas.openxmlformats.org/officeDocument/2006/relationships/hyperlink" Target="https://mapwv.gov/svrs/?query=17f8eac74bd-layer-16_0,CleanParcelID,1907002A005100000000" TargetMode="External"/><Relationship Id="rId3592" Type="http://schemas.openxmlformats.org/officeDocument/2006/relationships/hyperlink" Target="https://mapwv.gov/flood/map?pid=03-08-029C-0060-0000" TargetMode="External"/><Relationship Id="rId4229" Type="http://schemas.openxmlformats.org/officeDocument/2006/relationships/hyperlink" Target="https://mapwv.gov/svrs/?query=17f8eac74bd-layer-16_0,CleanParcelID,50080041003900000000" TargetMode="External"/><Relationship Id="rId4436" Type="http://schemas.openxmlformats.org/officeDocument/2006/relationships/hyperlink" Target="https://mapwv.gov/svrs/?query=17f8eac74bd-layer-16_0,CleanParcelID,3506T17B029300000000" TargetMode="External"/><Relationship Id="rId4643" Type="http://schemas.openxmlformats.org/officeDocument/2006/relationships/hyperlink" Target="https://mapwv.gov/flood/map?pid=20-03-046F-0073-0000" TargetMode="External"/><Relationship Id="rId4850" Type="http://schemas.openxmlformats.org/officeDocument/2006/relationships/hyperlink" Target="https://mapwv.gov/parcel/?pid=06-08-0018-0029-0001" TargetMode="External"/><Relationship Id="rId5901" Type="http://schemas.openxmlformats.org/officeDocument/2006/relationships/hyperlink" Target="https://mapwv.gov/svrs/?query=17f8eac74bd-layer-16_0,CleanParcelID,29040032006500000000" TargetMode="External"/><Relationship Id="rId2194" Type="http://schemas.openxmlformats.org/officeDocument/2006/relationships/hyperlink" Target="https://mapwv.gov/svrs/?marker=-81.54162,38.951136&amp;level=20" TargetMode="External"/><Relationship Id="rId3038" Type="http://schemas.openxmlformats.org/officeDocument/2006/relationships/hyperlink" Target="https://mapwv.gov/parcel/?pid=45-05-0012-0009-0000" TargetMode="External"/><Relationship Id="rId3245" Type="http://schemas.openxmlformats.org/officeDocument/2006/relationships/hyperlink" Target="https://mapwv.gov/svrs/?query=17f8eac74bd-layer-16_0,CleanParcelID,39040029001400000000" TargetMode="External"/><Relationship Id="rId3452" Type="http://schemas.openxmlformats.org/officeDocument/2006/relationships/hyperlink" Target="https://mapwv.gov/flood/map?pid=19-07-002B-0014-0000" TargetMode="External"/><Relationship Id="rId4503" Type="http://schemas.openxmlformats.org/officeDocument/2006/relationships/hyperlink" Target="https://mapwv.gov/flood/map?pid=31-01-0009-0010-0000" TargetMode="External"/><Relationship Id="rId4710" Type="http://schemas.openxmlformats.org/officeDocument/2006/relationships/hyperlink" Target="https://mapwv.gov/flood/map?pid=10-07-001D-0171-0000" TargetMode="External"/><Relationship Id="rId166" Type="http://schemas.openxmlformats.org/officeDocument/2006/relationships/hyperlink" Target="https://mapwv.gov/svrs/?query=17f8eac74bd-layer-16_0,CleanParcelID,22090021006100100000" TargetMode="External"/><Relationship Id="rId373" Type="http://schemas.openxmlformats.org/officeDocument/2006/relationships/hyperlink" Target="https://mapwv.gov/svrs/?marker=-81.3491865,37.362276&amp;level=20" TargetMode="External"/><Relationship Id="rId580" Type="http://schemas.openxmlformats.org/officeDocument/2006/relationships/hyperlink" Target="https://mapwv.gov/flood/map?pid=09-01-0004-0002-0000" TargetMode="External"/><Relationship Id="rId2054" Type="http://schemas.openxmlformats.org/officeDocument/2006/relationships/hyperlink" Target="https://mapwv.gov/svrs/?marker=-80.620596,39.259386&amp;level=20" TargetMode="External"/><Relationship Id="rId2261" Type="http://schemas.openxmlformats.org/officeDocument/2006/relationships/hyperlink" Target="https://mapwv.gov/parcel/?pid=09-05-0030-0020-0000" TargetMode="External"/><Relationship Id="rId3105" Type="http://schemas.openxmlformats.org/officeDocument/2006/relationships/hyperlink" Target="https://mapwv.gov/flood/map?pid=14-09-0017-0008-0000" TargetMode="External"/><Relationship Id="rId3312" Type="http://schemas.openxmlformats.org/officeDocument/2006/relationships/hyperlink" Target="https://mapwv.gov/flood/map?pid=14-10-0026-0002-0001" TargetMode="External"/><Relationship Id="rId233" Type="http://schemas.openxmlformats.org/officeDocument/2006/relationships/hyperlink" Target="https://mapwv.gov/flood/map?pid=11-01-0014-0003-0001" TargetMode="External"/><Relationship Id="rId440" Type="http://schemas.openxmlformats.org/officeDocument/2006/relationships/hyperlink" Target="https://mapwv.gov/flood/map?pid=42-10-0109-0001-0001" TargetMode="External"/><Relationship Id="rId1070" Type="http://schemas.openxmlformats.org/officeDocument/2006/relationships/hyperlink" Target="https://mapwv.gov/svrs/?marker=-80.203545,39.385215&amp;level=20" TargetMode="External"/><Relationship Id="rId2121" Type="http://schemas.openxmlformats.org/officeDocument/2006/relationships/hyperlink" Target="https://mapwv.gov/svrs/?query=17f8eac74bd-layer-16_0,CleanParcelID,39020012000100090000" TargetMode="External"/><Relationship Id="rId5277" Type="http://schemas.openxmlformats.org/officeDocument/2006/relationships/hyperlink" Target="https://mapwv.gov/svrs/?query=17f8eac74bd-layer-16_0,CleanParcelID,24120053000400000000" TargetMode="External"/><Relationship Id="rId5484" Type="http://schemas.openxmlformats.org/officeDocument/2006/relationships/hyperlink" Target="https://mapwv.gov/svrs/?query=17f8eac74bd-layer-16_0,CleanParcelID,55020141000700040000" TargetMode="External"/><Relationship Id="rId300" Type="http://schemas.openxmlformats.org/officeDocument/2006/relationships/hyperlink" Target="https://mapwv.gov/parcel/?pid=46-03-0014-0002-0018" TargetMode="External"/><Relationship Id="rId4086" Type="http://schemas.openxmlformats.org/officeDocument/2006/relationships/hyperlink" Target="https://mapwv.gov/flood/map?pid=50-09-0055-0009-0001" TargetMode="External"/><Relationship Id="rId5137" Type="http://schemas.openxmlformats.org/officeDocument/2006/relationships/hyperlink" Target="https://mapwv.gov/flood/map?pid=40-04-0230-0013-0006" TargetMode="External"/><Relationship Id="rId5691" Type="http://schemas.openxmlformats.org/officeDocument/2006/relationships/hyperlink" Target="https://mapwv.gov/flood/map?pid=25-12-0005-0061-0000" TargetMode="External"/><Relationship Id="rId1887" Type="http://schemas.openxmlformats.org/officeDocument/2006/relationships/hyperlink" Target="https://mapwv.gov/svrs/?query=17f8eac74bd-layer-16_0,CleanParcelID,30040124000100030000" TargetMode="External"/><Relationship Id="rId2938" Type="http://schemas.openxmlformats.org/officeDocument/2006/relationships/hyperlink" Target="https://mapwv.gov/svrs/?marker=-81.8368065,38.431557&amp;level=20" TargetMode="External"/><Relationship Id="rId4293" Type="http://schemas.openxmlformats.org/officeDocument/2006/relationships/hyperlink" Target="https://mapwv.gov/svrs/?query=17f8eac74bd-layer-16_0,CleanParcelID,50080041005300050000" TargetMode="External"/><Relationship Id="rId5344" Type="http://schemas.openxmlformats.org/officeDocument/2006/relationships/hyperlink" Target="https://mapwv.gov/parcel/?pid=10-01-0089-0076-0000" TargetMode="External"/><Relationship Id="rId5551" Type="http://schemas.openxmlformats.org/officeDocument/2006/relationships/hyperlink" Target="https://mapwv.gov/parcel/?pid=27-04-0194-0002-0000" TargetMode="External"/><Relationship Id="rId1747" Type="http://schemas.openxmlformats.org/officeDocument/2006/relationships/hyperlink" Target="https://mapwv.gov/svrs/?query=17f8eac74bd-layer-16_0,CleanParcelID,03080027004400000000" TargetMode="External"/><Relationship Id="rId1954" Type="http://schemas.openxmlformats.org/officeDocument/2006/relationships/hyperlink" Target="https://mapwv.gov/svrs/?query=17f8eac74bd-layer-16_0,CleanParcelID,04010001003200000000" TargetMode="External"/><Relationship Id="rId4153" Type="http://schemas.openxmlformats.org/officeDocument/2006/relationships/hyperlink" Target="https://mapwv.gov/flood/map?pid=08-06-0005-0105-0000" TargetMode="External"/><Relationship Id="rId4360" Type="http://schemas.openxmlformats.org/officeDocument/2006/relationships/hyperlink" Target="https://mapwv.gov/parcel/?pid=39-02-0005-0016-0000" TargetMode="External"/><Relationship Id="rId5204" Type="http://schemas.openxmlformats.org/officeDocument/2006/relationships/hyperlink" Target="https://mapwv.gov/parcel/?pid=28-02-0023-0103-0000" TargetMode="External"/><Relationship Id="rId5411" Type="http://schemas.openxmlformats.org/officeDocument/2006/relationships/hyperlink" Target="https://mapwv.gov/svrs/?marker=-80.2692945,39.611259&amp;level=20" TargetMode="External"/><Relationship Id="rId39" Type="http://schemas.openxmlformats.org/officeDocument/2006/relationships/hyperlink" Target="https://mapwv.gov/flood/map?pid=22-09-0007-0064-0000" TargetMode="External"/><Relationship Id="rId1607" Type="http://schemas.openxmlformats.org/officeDocument/2006/relationships/hyperlink" Target="https://mapwv.gov/svrs/?query=17f8eac74bd-layer-16_0,CleanParcelID,23020148002900000000" TargetMode="External"/><Relationship Id="rId1814" Type="http://schemas.openxmlformats.org/officeDocument/2006/relationships/hyperlink" Target="https://mapwv.gov/flood/map?pid=22-04-0040-0013-0000" TargetMode="External"/><Relationship Id="rId4013" Type="http://schemas.openxmlformats.org/officeDocument/2006/relationships/hyperlink" Target="https://mapwv.gov/svrs/?query=17f8eac74bd-layer-16_0,CleanParcelID,08060017003200000000" TargetMode="External"/><Relationship Id="rId4220" Type="http://schemas.openxmlformats.org/officeDocument/2006/relationships/hyperlink" Target="https://mapwv.gov/flood/map?pid=50-08-0040-0026-0000" TargetMode="External"/><Relationship Id="rId3779" Type="http://schemas.openxmlformats.org/officeDocument/2006/relationships/hyperlink" Target="https://mapwv.gov/svrs/?marker=-80.716722,40.03018799&amp;level=20" TargetMode="External"/><Relationship Id="rId2588" Type="http://schemas.openxmlformats.org/officeDocument/2006/relationships/hyperlink" Target="https://mapwv.gov/svrs/?query=17f8eac74bd-layer-16_0,CleanParcelID,11030026000100010000" TargetMode="External"/><Relationship Id="rId3986" Type="http://schemas.openxmlformats.org/officeDocument/2006/relationships/hyperlink" Target="https://mapwv.gov/flood/map?pid=20-01-0021-0087-0000" TargetMode="External"/><Relationship Id="rId1397" Type="http://schemas.openxmlformats.org/officeDocument/2006/relationships/hyperlink" Target="https://mapwv.gov/svrs/?marker=-80.2022445,39.384081&amp;level=20" TargetMode="External"/><Relationship Id="rId2795" Type="http://schemas.openxmlformats.org/officeDocument/2006/relationships/hyperlink" Target="https://mapwv.gov/svrs/?query=17f8eac74bd-layer-16_0,CleanParcelID,46040006001300020000" TargetMode="External"/><Relationship Id="rId3639" Type="http://schemas.openxmlformats.org/officeDocument/2006/relationships/hyperlink" Target="https://mapwv.gov/parcel/?pid=44-09-0030-0016-0000" TargetMode="External"/><Relationship Id="rId3846" Type="http://schemas.openxmlformats.org/officeDocument/2006/relationships/hyperlink" Target="https://mapwv.gov/svrs/?query=17f8eac74bd-layer-16_0,CleanParcelID,40120108003200010000" TargetMode="External"/><Relationship Id="rId5061" Type="http://schemas.openxmlformats.org/officeDocument/2006/relationships/hyperlink" Target="https://mapwv.gov/parcel/?pid=41-09-0023-0007-0000" TargetMode="External"/><Relationship Id="rId767" Type="http://schemas.openxmlformats.org/officeDocument/2006/relationships/hyperlink" Target="https://mapwv.gov/flood/map?pid=01-01-0006-0023-0001" TargetMode="External"/><Relationship Id="rId974" Type="http://schemas.openxmlformats.org/officeDocument/2006/relationships/hyperlink" Target="file:///C:\Users\kdonalds\AppData\Local\Microsoft\Windows\INetCache\Content.Outlook\PBNB0XW8\N\A" TargetMode="External"/><Relationship Id="rId2448" Type="http://schemas.openxmlformats.org/officeDocument/2006/relationships/hyperlink" Target="https://mapwv.gov/parcel/?pid=16-03-0210-0008-0000" TargetMode="External"/><Relationship Id="rId2655" Type="http://schemas.openxmlformats.org/officeDocument/2006/relationships/hyperlink" Target="https://mapwv.gov/flood/map?pid=27-11-0257-0003-0000" TargetMode="External"/><Relationship Id="rId2862" Type="http://schemas.openxmlformats.org/officeDocument/2006/relationships/hyperlink" Target="https://mapwv.gov/parcel/?pid=41-11-8005-0022-0000" TargetMode="External"/><Relationship Id="rId3706" Type="http://schemas.openxmlformats.org/officeDocument/2006/relationships/hyperlink" Target="https://mapwv.gov/parcel/?pid=28-03-0042-0141-0000" TargetMode="External"/><Relationship Id="rId3913" Type="http://schemas.openxmlformats.org/officeDocument/2006/relationships/hyperlink" Target="https://mapwv.gov/flood/map?pid=06-04-0017-0020-0005" TargetMode="External"/><Relationship Id="rId627" Type="http://schemas.openxmlformats.org/officeDocument/2006/relationships/hyperlink" Target="https://mapwv.gov/parcel/?pid=09-01-0008-0016-0000" TargetMode="External"/><Relationship Id="rId834" Type="http://schemas.openxmlformats.org/officeDocument/2006/relationships/hyperlink" Target="https://mapwv.gov/parcel/?pid=14-06-0014-0022-0000" TargetMode="External"/><Relationship Id="rId1257" Type="http://schemas.openxmlformats.org/officeDocument/2006/relationships/hyperlink" Target="https://mapwv.gov/svrs/?query=17f8eac74bd-layer-16_0,CleanParcelID,03050003000100000000" TargetMode="External"/><Relationship Id="rId1464" Type="http://schemas.openxmlformats.org/officeDocument/2006/relationships/hyperlink" Target="https://mapwv.gov/svrs/?marker=-81.30850004,38.53744098&amp;level=20" TargetMode="External"/><Relationship Id="rId1671" Type="http://schemas.openxmlformats.org/officeDocument/2006/relationships/hyperlink" Target="https://mapwv.gov/svrs/?query=17f8eac74bd-layer-16_0,CleanParcelID,22040038001400020000" TargetMode="External"/><Relationship Id="rId2308" Type="http://schemas.openxmlformats.org/officeDocument/2006/relationships/hyperlink" Target="https://mapwv.gov/flood/map?pid=13-04-0041-0010-0002" TargetMode="External"/><Relationship Id="rId2515" Type="http://schemas.openxmlformats.org/officeDocument/2006/relationships/hyperlink" Target="https://mapwv.gov/flood/map?pid=05-03-B45D-0013-0000" TargetMode="External"/><Relationship Id="rId2722" Type="http://schemas.openxmlformats.org/officeDocument/2006/relationships/hyperlink" Target="https://mapwv.gov/flood/map?pid=07-06-0005-0004-0000" TargetMode="External"/><Relationship Id="rId5878" Type="http://schemas.openxmlformats.org/officeDocument/2006/relationships/hyperlink" Target="https://mapwv.gov/flood/map?pid=14-02-0031-0004-0001" TargetMode="External"/><Relationship Id="rId901" Type="http://schemas.openxmlformats.org/officeDocument/2006/relationships/hyperlink" Target="https://mapwv.gov/svrs/?query=17f8eac74bd-layer-16_0,CleanParcelID,37050011005600000000" TargetMode="External"/><Relationship Id="rId1117" Type="http://schemas.openxmlformats.org/officeDocument/2006/relationships/hyperlink" Target="https://mapwv.gov/svrs/?marker=-81.888912,38.147967&amp;level=20" TargetMode="External"/><Relationship Id="rId1324" Type="http://schemas.openxmlformats.org/officeDocument/2006/relationships/hyperlink" Target="https://mapwv.gov/svrs/?marker=-81.0929115,39.015414&amp;level=20" TargetMode="External"/><Relationship Id="rId1531" Type="http://schemas.openxmlformats.org/officeDocument/2006/relationships/hyperlink" Target="https://mapwv.gov/svrs/?marker=-81.0706185,39.449799&amp;level=20" TargetMode="External"/><Relationship Id="rId4687" Type="http://schemas.openxmlformats.org/officeDocument/2006/relationships/hyperlink" Target="https://mapwv.gov/svrs/?query=17f8eac74bd-layer-16_0,CleanParcelID,20030048000500000000" TargetMode="External"/><Relationship Id="rId4894" Type="http://schemas.openxmlformats.org/officeDocument/2006/relationships/hyperlink" Target="https://mapwv.gov/svrs/?marker=-81.0386595,37.654731&amp;level=20" TargetMode="External"/><Relationship Id="rId5738" Type="http://schemas.openxmlformats.org/officeDocument/2006/relationships/hyperlink" Target="https://mapwv.gov/flood/map?pid=55-05-0114-0038-0000" TargetMode="External"/><Relationship Id="rId5945" Type="http://schemas.openxmlformats.org/officeDocument/2006/relationships/hyperlink" Target="https://mapwv.gov/parcel/?pid=46-03-0014-0002-0001" TargetMode="External"/><Relationship Id="rId30" Type="http://schemas.openxmlformats.org/officeDocument/2006/relationships/hyperlink" Target="https://mapwv.gov/parcel/?pid=22-09-0007-0034-0000" TargetMode="External"/><Relationship Id="rId3289" Type="http://schemas.openxmlformats.org/officeDocument/2006/relationships/hyperlink" Target="https://mapwv.gov/svrs/?query=17f8eac74bd-layer-16_0,CleanParcelID,25010007011700000000" TargetMode="External"/><Relationship Id="rId3496" Type="http://schemas.openxmlformats.org/officeDocument/2006/relationships/hyperlink" Target="https://mapwv.gov/svrs/?marker=-80.3096955,38.076399&amp;level=20" TargetMode="External"/><Relationship Id="rId4547" Type="http://schemas.openxmlformats.org/officeDocument/2006/relationships/hyperlink" Target="https://mapwv.gov/flood/map?pid=50-09-0049-0009-0003" TargetMode="External"/><Relationship Id="rId4754" Type="http://schemas.openxmlformats.org/officeDocument/2006/relationships/hyperlink" Target="https://mapwv.gov/flood/map?pid=20-07-0001-0033-0000" TargetMode="External"/><Relationship Id="rId2098" Type="http://schemas.openxmlformats.org/officeDocument/2006/relationships/hyperlink" Target="https://mapwv.gov/svrs/?marker=-82.0444095,38.321946&amp;level=20" TargetMode="External"/><Relationship Id="rId3149" Type="http://schemas.openxmlformats.org/officeDocument/2006/relationships/hyperlink" Target="https://mapwv.gov/flood/map?pid=41-11-0008-0047-0000" TargetMode="External"/><Relationship Id="rId3356" Type="http://schemas.openxmlformats.org/officeDocument/2006/relationships/hyperlink" Target="https://mapwv.gov/flood/map?pid=19-07-002B-0028-0000" TargetMode="External"/><Relationship Id="rId3563" Type="http://schemas.openxmlformats.org/officeDocument/2006/relationships/hyperlink" Target="https://mapwv.gov/svrs/?marker=-80.673804,37.726488&amp;level=20" TargetMode="External"/><Relationship Id="rId4407" Type="http://schemas.openxmlformats.org/officeDocument/2006/relationships/hyperlink" Target="https://mapwv.gov/svrs/?marker=-80.4562335,38.742291&amp;level=20" TargetMode="External"/><Relationship Id="rId4961" Type="http://schemas.openxmlformats.org/officeDocument/2006/relationships/hyperlink" Target="https://mapwv.gov/parcel/?pid=50-02-0007-0031-0007" TargetMode="External"/><Relationship Id="rId5805" Type="http://schemas.openxmlformats.org/officeDocument/2006/relationships/hyperlink" Target="https://mapwv.gov/parcel/?pid=20-24-0002-0009-0000" TargetMode="External"/><Relationship Id="rId277" Type="http://schemas.openxmlformats.org/officeDocument/2006/relationships/hyperlink" Target="https://mapwv.gov/flood/map?pid=46-03-0014-0002-0013" TargetMode="External"/><Relationship Id="rId484" Type="http://schemas.openxmlformats.org/officeDocument/2006/relationships/hyperlink" Target="https://mapwv.gov/flood/map?pid=32-09-0007-0013-0004" TargetMode="External"/><Relationship Id="rId2165" Type="http://schemas.openxmlformats.org/officeDocument/2006/relationships/hyperlink" Target="https://mapwv.gov/parcel/?pid=23-02-0104-0002-0005" TargetMode="External"/><Relationship Id="rId3009" Type="http://schemas.openxmlformats.org/officeDocument/2006/relationships/hyperlink" Target="https://mapwv.gov/flood/map?pid=45-05-0012-0069-0000" TargetMode="External"/><Relationship Id="rId3216" Type="http://schemas.openxmlformats.org/officeDocument/2006/relationships/hyperlink" Target="https://mapwv.gov/parcel/?pid=46-07-0011-0005-0008" TargetMode="External"/><Relationship Id="rId3770" Type="http://schemas.openxmlformats.org/officeDocument/2006/relationships/hyperlink" Target="https://mapwv.gov/svrs/?query=17f8eac74bd-layer-16_0,CleanParcelID,2513001B003500000000" TargetMode="External"/><Relationship Id="rId4614" Type="http://schemas.openxmlformats.org/officeDocument/2006/relationships/hyperlink" Target="https://mapwv.gov/svrs/?query=17f8eac74bd-layer-16_0,CleanParcelID,2003046F006900000000" TargetMode="External"/><Relationship Id="rId4821" Type="http://schemas.openxmlformats.org/officeDocument/2006/relationships/hyperlink" Target="https://mapwv.gov/svrs/?query=17f8eac74bd-layer-16_0,CleanParcelID,06080021005100000000" TargetMode="External"/><Relationship Id="rId137" Type="http://schemas.openxmlformats.org/officeDocument/2006/relationships/hyperlink" Target="https://mapwv.gov/parcel/?pid=22-04-0040-0025-0000" TargetMode="External"/><Relationship Id="rId344" Type="http://schemas.openxmlformats.org/officeDocument/2006/relationships/hyperlink" Target="https://mapwv.gov/parcel/?pid=17-15-290A-0044-0000" TargetMode="External"/><Relationship Id="rId691" Type="http://schemas.openxmlformats.org/officeDocument/2006/relationships/hyperlink" Target="https://mapwv.gov/svrs/?query=17f8eac74bd-layer-16_0,CleanParcelID,09010005000100000000" TargetMode="External"/><Relationship Id="rId2025" Type="http://schemas.openxmlformats.org/officeDocument/2006/relationships/hyperlink" Target="https://mapwv.gov/svrs/?query=17f8eac74bd-layer-16_0,CleanParcelID,40040301002600000000" TargetMode="External"/><Relationship Id="rId2372" Type="http://schemas.openxmlformats.org/officeDocument/2006/relationships/hyperlink" Target="https://mapwv.gov/parcel/?pid=44-02-0034-0004-0001" TargetMode="External"/><Relationship Id="rId3423" Type="http://schemas.openxmlformats.org/officeDocument/2006/relationships/hyperlink" Target="https://mapwv.gov/parcel/?pid=19-07-002B-0015-0000" TargetMode="External"/><Relationship Id="rId3630" Type="http://schemas.openxmlformats.org/officeDocument/2006/relationships/hyperlink" Target="https://mapwv.gov/svrs/?query=17f8eac74bd-layer-16_0,CleanParcelID,28030059003400000000" TargetMode="External"/><Relationship Id="rId551" Type="http://schemas.openxmlformats.org/officeDocument/2006/relationships/hyperlink" Target="https://mapwv.gov/parcel/?pid=45-07-012A-0121-0000" TargetMode="External"/><Relationship Id="rId1181" Type="http://schemas.openxmlformats.org/officeDocument/2006/relationships/hyperlink" Target="https://mapwv.gov/parcel/?pid=22-02-0029-0073-0000" TargetMode="External"/><Relationship Id="rId2232" Type="http://schemas.openxmlformats.org/officeDocument/2006/relationships/hyperlink" Target="https://mapwv.gov/svrs/?query=17f8eac74bd-layer-16_0,CleanParcelID,2104009D004600000000" TargetMode="External"/><Relationship Id="rId5388" Type="http://schemas.openxmlformats.org/officeDocument/2006/relationships/hyperlink" Target="https://mapwv.gov/parcel/?pid=31-18-0002-0002-0000" TargetMode="External"/><Relationship Id="rId5595" Type="http://schemas.openxmlformats.org/officeDocument/2006/relationships/hyperlink" Target="https://mapwv.gov/parcel/?pid=27-13-0122-0011-0000" TargetMode="External"/><Relationship Id="rId204" Type="http://schemas.openxmlformats.org/officeDocument/2006/relationships/hyperlink" Target="https://mapwv.gov/parcel/?pid=48-01-0018-0010-0001" TargetMode="External"/><Relationship Id="rId411" Type="http://schemas.openxmlformats.org/officeDocument/2006/relationships/hyperlink" Target="https://mapwv.gov/svrs/?marker=-80.91410501,38.56039001&amp;level=20" TargetMode="External"/><Relationship Id="rId1041" Type="http://schemas.openxmlformats.org/officeDocument/2006/relationships/hyperlink" Target="https://mapwv.gov/svrs/?query=17f8eac74bd-layer-16_0,CleanParcelID,18010031002900000000" TargetMode="External"/><Relationship Id="rId1998" Type="http://schemas.openxmlformats.org/officeDocument/2006/relationships/hyperlink" Target="https://mapwv.gov/svrs/?marker=-81.212643,38.792403&amp;level=20" TargetMode="External"/><Relationship Id="rId4197" Type="http://schemas.openxmlformats.org/officeDocument/2006/relationships/hyperlink" Target="https://mapwv.gov/svrs/?query=17f8eac74bd-layer-16_0,CleanParcelID,50080040000900070000" TargetMode="External"/><Relationship Id="rId5248" Type="http://schemas.openxmlformats.org/officeDocument/2006/relationships/hyperlink" Target="https://mapwv.gov/flood/map?pid=45-03-0001-0052-0000" TargetMode="External"/><Relationship Id="rId5455" Type="http://schemas.openxmlformats.org/officeDocument/2006/relationships/hyperlink" Target="https://mapwv.gov/parcel/?pid=17-12-0466-0047-0000" TargetMode="External"/><Relationship Id="rId5662" Type="http://schemas.openxmlformats.org/officeDocument/2006/relationships/hyperlink" Target="https://mapwv.gov/svrs/?marker=-81.332325,38.181303&amp;level=20" TargetMode="External"/><Relationship Id="rId1858" Type="http://schemas.openxmlformats.org/officeDocument/2006/relationships/hyperlink" Target="https://mapwv.gov/flood/map?pid=48-08-0002-0068-0000" TargetMode="External"/><Relationship Id="rId4057" Type="http://schemas.openxmlformats.org/officeDocument/2006/relationships/hyperlink" Target="https://mapwv.gov/parcel/?pid=08-06-0008-0038-0006" TargetMode="External"/><Relationship Id="rId4264" Type="http://schemas.openxmlformats.org/officeDocument/2006/relationships/hyperlink" Target="https://mapwv.gov/flood/map?pid=50-08-0044-0010-0000" TargetMode="External"/><Relationship Id="rId4471" Type="http://schemas.openxmlformats.org/officeDocument/2006/relationships/hyperlink" Target="https://mapwv.gov/flood/map?pid=01-10-0017-0003-0000" TargetMode="External"/><Relationship Id="rId5108" Type="http://schemas.openxmlformats.org/officeDocument/2006/relationships/hyperlink" Target="https://mapwv.gov/parcel/?pid=40-11-0210-0009-0000" TargetMode="External"/><Relationship Id="rId5315" Type="http://schemas.openxmlformats.org/officeDocument/2006/relationships/hyperlink" Target="https://mapwv.gov/svrs/?marker=-81.8904195,37.527138&amp;level=20" TargetMode="External"/><Relationship Id="rId5522" Type="http://schemas.openxmlformats.org/officeDocument/2006/relationships/hyperlink" Target="https://mapwv.gov/parcel/?pid=27-11-0237-0008-0000" TargetMode="External"/><Relationship Id="rId2909" Type="http://schemas.openxmlformats.org/officeDocument/2006/relationships/hyperlink" Target="https://mapwv.gov/svrs/?marker=-80.833212,37.467837&amp;level=20" TargetMode="External"/><Relationship Id="rId3073" Type="http://schemas.openxmlformats.org/officeDocument/2006/relationships/hyperlink" Target="https://mapwv.gov/flood/map?pid=20-27-0022-0013-0000" TargetMode="External"/><Relationship Id="rId3280" Type="http://schemas.openxmlformats.org/officeDocument/2006/relationships/hyperlink" Target="https://mapwv.gov/flood/map?pid=08-04-0010-0018-0003" TargetMode="External"/><Relationship Id="rId4124" Type="http://schemas.openxmlformats.org/officeDocument/2006/relationships/hyperlink" Target="https://mapwv.gov/parcel/?pid=11-03-0034-0031-0000" TargetMode="External"/><Relationship Id="rId4331" Type="http://schemas.openxmlformats.org/officeDocument/2006/relationships/hyperlink" Target="https://mapwv.gov/svrs/?marker=-82.415862,37.872135&amp;level=20" TargetMode="External"/><Relationship Id="rId1718" Type="http://schemas.openxmlformats.org/officeDocument/2006/relationships/hyperlink" Target="https://mapwv.gov/flood/map?pid=03-08-0027-0047-0002" TargetMode="External"/><Relationship Id="rId1925" Type="http://schemas.openxmlformats.org/officeDocument/2006/relationships/hyperlink" Target="https://mapwv.gov/parcel/?pid=14-05-0028-0025-0000" TargetMode="External"/><Relationship Id="rId3140" Type="http://schemas.openxmlformats.org/officeDocument/2006/relationships/hyperlink" Target="https://mapwv.gov/parcel/?pid=45-05-0008-0003-0004" TargetMode="External"/><Relationship Id="rId2699" Type="http://schemas.openxmlformats.org/officeDocument/2006/relationships/hyperlink" Target="https://mapwv.gov/svrs/?marker=-81.8958105,38.139921&amp;level=20" TargetMode="External"/><Relationship Id="rId3000" Type="http://schemas.openxmlformats.org/officeDocument/2006/relationships/hyperlink" Target="https://mapwv.gov/parcel/?pid=45-05-0012-0069-0000" TargetMode="External"/><Relationship Id="rId3957" Type="http://schemas.openxmlformats.org/officeDocument/2006/relationships/hyperlink" Target="https://mapwv.gov/flood/map?pid=08-06-0005-0102-0000" TargetMode="External"/><Relationship Id="rId878" Type="http://schemas.openxmlformats.org/officeDocument/2006/relationships/hyperlink" Target="https://mapwv.gov/svrs/?marker=-81.8116335,37.946682&amp;level=20" TargetMode="External"/><Relationship Id="rId2559" Type="http://schemas.openxmlformats.org/officeDocument/2006/relationships/hyperlink" Target="https://mapwv.gov/flood/map?pid=18-04-0052-0020-0001" TargetMode="External"/><Relationship Id="rId2766" Type="http://schemas.openxmlformats.org/officeDocument/2006/relationships/hyperlink" Target="https://mapwv.gov/flood/map?pid=46-04-0006-0015-0005" TargetMode="External"/><Relationship Id="rId2973" Type="http://schemas.openxmlformats.org/officeDocument/2006/relationships/hyperlink" Target="https://mapwv.gov/parcel/?pid=33-07-0004-0003-0001" TargetMode="External"/><Relationship Id="rId3817" Type="http://schemas.openxmlformats.org/officeDocument/2006/relationships/hyperlink" Target="https://mapwv.gov/flood/map?pid=06-04-0013-0005-0001" TargetMode="External"/><Relationship Id="rId5172" Type="http://schemas.openxmlformats.org/officeDocument/2006/relationships/hyperlink" Target="https://mapwv.gov/parcel/?pid=40-04-0230-0011-0003" TargetMode="External"/><Relationship Id="rId738" Type="http://schemas.openxmlformats.org/officeDocument/2006/relationships/hyperlink" Target="https://mapwv.gov/flood/map?pid=03-08-0017-0032-0003" TargetMode="External"/><Relationship Id="rId945" Type="http://schemas.openxmlformats.org/officeDocument/2006/relationships/hyperlink" Target="https://mapwv.gov/parcel/?pid=48-02-0003-0028-0004" TargetMode="External"/><Relationship Id="rId1368" Type="http://schemas.openxmlformats.org/officeDocument/2006/relationships/hyperlink" Target="https://mapwv.gov/parcel/?pid=14-01-0017-0135-0000" TargetMode="External"/><Relationship Id="rId1575" Type="http://schemas.openxmlformats.org/officeDocument/2006/relationships/hyperlink" Target="https://mapwv.gov/flood/map?pid=14-01-0010-0007-0003" TargetMode="External"/><Relationship Id="rId1782" Type="http://schemas.openxmlformats.org/officeDocument/2006/relationships/hyperlink" Target="https://mapwv.gov/flood/map?pid=03-08-0027-0040-0003" TargetMode="External"/><Relationship Id="rId2419" Type="http://schemas.openxmlformats.org/officeDocument/2006/relationships/hyperlink" Target="https://mapwv.gov/svrs/?marker=-78.9543495,39.226293&amp;level=20" TargetMode="External"/><Relationship Id="rId2626" Type="http://schemas.openxmlformats.org/officeDocument/2006/relationships/hyperlink" Target="https://mapwv.gov/parcel/?pid=11-03-0031-0030-0000" TargetMode="External"/><Relationship Id="rId2833" Type="http://schemas.openxmlformats.org/officeDocument/2006/relationships/hyperlink" Target="https://mapwv.gov/parcel/?pid=46-04-0006-0022-0000" TargetMode="External"/><Relationship Id="rId5032" Type="http://schemas.openxmlformats.org/officeDocument/2006/relationships/hyperlink" Target="https://mapwv.gov/svrs/?query=17f8eac74bd-layer-16_0,CleanParcelID,31050016000400000000" TargetMode="External"/><Relationship Id="rId74" Type="http://schemas.openxmlformats.org/officeDocument/2006/relationships/hyperlink" Target="https://mapwv.gov/parcel/?pid=43-03-0010-0001-0000" TargetMode="External"/><Relationship Id="rId805" Type="http://schemas.openxmlformats.org/officeDocument/2006/relationships/hyperlink" Target="https://mapwv.gov/svrs/?marker=-81.9585585,38.008827&amp;level=20" TargetMode="External"/><Relationship Id="rId1228" Type="http://schemas.openxmlformats.org/officeDocument/2006/relationships/hyperlink" Target="https://mapwv.gov/flood/map?pid=03-05-0003-0005-0001" TargetMode="External"/><Relationship Id="rId1435" Type="http://schemas.openxmlformats.org/officeDocument/2006/relationships/hyperlink" Target="https://mapwv.gov/svrs/?query=17f8eac74bd-layer-16_0,CleanParcelID,11010048003000000000" TargetMode="External"/><Relationship Id="rId4798" Type="http://schemas.openxmlformats.org/officeDocument/2006/relationships/hyperlink" Target="https://mapwv.gov/svrs/?marker=-82.2278295,38.275353&amp;level=20" TargetMode="External"/><Relationship Id="rId1642" Type="http://schemas.openxmlformats.org/officeDocument/2006/relationships/hyperlink" Target="https://mapwv.gov/flood/map?pid=23-02-0148-0027-0000" TargetMode="External"/><Relationship Id="rId2900" Type="http://schemas.openxmlformats.org/officeDocument/2006/relationships/hyperlink" Target="https://mapwv.gov/svrs/?query=17f8eac74bd-layer-16_0,CleanParcelID,0201020D004100000000" TargetMode="External"/><Relationship Id="rId5849" Type="http://schemas.openxmlformats.org/officeDocument/2006/relationships/hyperlink" Target="https://mapwv.gov/svrs/?marker=-81.356022,38.541456&amp;level=20" TargetMode="External"/><Relationship Id="rId1502" Type="http://schemas.openxmlformats.org/officeDocument/2006/relationships/hyperlink" Target="https://mapwv.gov/svrs/?query=17f8eac74bd-layer-16_0,CleanParcelID,14070033000200030000" TargetMode="External"/><Relationship Id="rId4658" Type="http://schemas.openxmlformats.org/officeDocument/2006/relationships/hyperlink" Target="https://mapwv.gov/parcel/?pid=20-03-046F-0059-0000" TargetMode="External"/><Relationship Id="rId4865" Type="http://schemas.openxmlformats.org/officeDocument/2006/relationships/hyperlink" Target="file:///C:\Users\kdonalds\AppData\Local\Microsoft\Windows\INetCache\Content.Outlook\PBNB0XW8\N\A" TargetMode="External"/><Relationship Id="rId5709" Type="http://schemas.openxmlformats.org/officeDocument/2006/relationships/hyperlink" Target="https://mapwv.gov/parcel/?pid=42-15-0103-0011-0002" TargetMode="External"/><Relationship Id="rId5916" Type="http://schemas.openxmlformats.org/officeDocument/2006/relationships/hyperlink" Target="https://mapwv.gov/flood/map?pid=36-02-0035-0001-0007" TargetMode="External"/><Relationship Id="rId388" Type="http://schemas.openxmlformats.org/officeDocument/2006/relationships/hyperlink" Target="https://mapwv.gov/parcel/?pid=22-09-0010-0012-0011" TargetMode="External"/><Relationship Id="rId2069" Type="http://schemas.openxmlformats.org/officeDocument/2006/relationships/hyperlink" Target="https://mapwv.gov/svrs/?query=17f8eac74bd-layer-16_0,CleanParcelID,40040254000900010000" TargetMode="External"/><Relationship Id="rId3467" Type="http://schemas.openxmlformats.org/officeDocument/2006/relationships/hyperlink" Target="https://mapwv.gov/parcel/?pid=18-04-0052-0020-0002" TargetMode="External"/><Relationship Id="rId3674" Type="http://schemas.openxmlformats.org/officeDocument/2006/relationships/hyperlink" Target="https://mapwv.gov/parcel/?pid=44-09-0027-0001-0002" TargetMode="External"/><Relationship Id="rId3881" Type="http://schemas.openxmlformats.org/officeDocument/2006/relationships/hyperlink" Target="https://mapwv.gov/svrs/?marker=-82.4389065,38.366811&amp;level=20" TargetMode="External"/><Relationship Id="rId4518" Type="http://schemas.openxmlformats.org/officeDocument/2006/relationships/hyperlink" Target="https://mapwv.gov/parcel/?pid=31-01-0019-0002-0003" TargetMode="External"/><Relationship Id="rId4725" Type="http://schemas.openxmlformats.org/officeDocument/2006/relationships/hyperlink" Target="https://mapwv.gov/parcel/?pid=10-07-001C-0157-0000" TargetMode="External"/><Relationship Id="rId4932" Type="http://schemas.openxmlformats.org/officeDocument/2006/relationships/hyperlink" Target="https://mapwv.gov/svrs/?marker=-82.4439645,38.369484&amp;level=20" TargetMode="External"/><Relationship Id="rId595" Type="http://schemas.openxmlformats.org/officeDocument/2006/relationships/hyperlink" Target="https://mapwv.gov/parcel/?pid=45-07-012C-0020-0000" TargetMode="External"/><Relationship Id="rId2276" Type="http://schemas.openxmlformats.org/officeDocument/2006/relationships/hyperlink" Target="https://mapwv.gov/svrs/?marker=-80.67789,38.504808&amp;level=20" TargetMode="External"/><Relationship Id="rId2483" Type="http://schemas.openxmlformats.org/officeDocument/2006/relationships/hyperlink" Target="https://mapwv.gov/parcel/?pid=07-06-0023-0005-0000" TargetMode="External"/><Relationship Id="rId2690" Type="http://schemas.openxmlformats.org/officeDocument/2006/relationships/hyperlink" Target="https://mapwv.gov/parcel/?pid=20-24-0004-0024-0001" TargetMode="External"/><Relationship Id="rId3327" Type="http://schemas.openxmlformats.org/officeDocument/2006/relationships/hyperlink" Target="https://mapwv.gov/parcel/?pid=15-06-W42S-0304-0000" TargetMode="External"/><Relationship Id="rId3534" Type="http://schemas.openxmlformats.org/officeDocument/2006/relationships/hyperlink" Target="https://mapwv.gov/svrs/?query=17f8eac74bd-layer-16_0,CleanParcelID,08050022008700000000" TargetMode="External"/><Relationship Id="rId3741" Type="http://schemas.openxmlformats.org/officeDocument/2006/relationships/hyperlink" Target="https://mapwv.gov/flood/map?pid=15-06-W46C-0010-0000" TargetMode="External"/><Relationship Id="rId248" Type="http://schemas.openxmlformats.org/officeDocument/2006/relationships/hyperlink" Target="https://mapwv.gov/parcel/?pid=48-01-0015-0007-0001" TargetMode="External"/><Relationship Id="rId455" Type="http://schemas.openxmlformats.org/officeDocument/2006/relationships/hyperlink" Target="https://mapwv.gov/parcel/?pid=14-02-0023-0011-0000" TargetMode="External"/><Relationship Id="rId662" Type="http://schemas.openxmlformats.org/officeDocument/2006/relationships/hyperlink" Target="https://mapwv.gov/svrs/?marker=-78.6002085,39.145239&amp;level=20" TargetMode="External"/><Relationship Id="rId1085" Type="http://schemas.openxmlformats.org/officeDocument/2006/relationships/hyperlink" Target="https://mapwv.gov/svrs/?query=17f8eac74bd-layer-16_0,CleanParcelID,46030006004500030000" TargetMode="External"/><Relationship Id="rId1292" Type="http://schemas.openxmlformats.org/officeDocument/2006/relationships/hyperlink" Target="https://mapwv.gov/flood/map?pid=03-05-0007-0023-0000" TargetMode="External"/><Relationship Id="rId2136" Type="http://schemas.openxmlformats.org/officeDocument/2006/relationships/hyperlink" Target="https://mapwv.gov/flood/map?pid=20-16-0004-0060-0001" TargetMode="External"/><Relationship Id="rId2343" Type="http://schemas.openxmlformats.org/officeDocument/2006/relationships/hyperlink" Target="https://mapwv.gov/svrs/?marker=-81.057996,38.642094&amp;level=20" TargetMode="External"/><Relationship Id="rId2550" Type="http://schemas.openxmlformats.org/officeDocument/2006/relationships/hyperlink" Target="https://mapwv.gov/parcel/?pid=18-04-0052-0028-0001" TargetMode="External"/><Relationship Id="rId3601" Type="http://schemas.openxmlformats.org/officeDocument/2006/relationships/hyperlink" Target="https://mapwv.gov/svrs/?query=17f8eac74bd-layer-16_0,CleanParcelID,45070015008800000000" TargetMode="External"/><Relationship Id="rId5499" Type="http://schemas.openxmlformats.org/officeDocument/2006/relationships/hyperlink" Target="https://mapwv.gov/flood/map?pid=55-02-0141-0016-0002" TargetMode="External"/><Relationship Id="rId108" Type="http://schemas.openxmlformats.org/officeDocument/2006/relationships/hyperlink" Target="https://mapwv.gov/svrs/?query=17f8eac74bd-layer-16_0,CleanParcelID,46030018000500230000" TargetMode="External"/><Relationship Id="rId315" Type="http://schemas.openxmlformats.org/officeDocument/2006/relationships/hyperlink" Target="https://mapwv.gov/svrs/?marker=-81.0952065,39.325725&amp;level=20" TargetMode="External"/><Relationship Id="rId522" Type="http://schemas.openxmlformats.org/officeDocument/2006/relationships/hyperlink" Target="https://mapwv.gov/svrs/?marker=-81.1805355,39.039885&amp;level=20" TargetMode="External"/><Relationship Id="rId1152" Type="http://schemas.openxmlformats.org/officeDocument/2006/relationships/hyperlink" Target="https://mapwv.gov/flood/map?pid=22-02-0032-0003-0000" TargetMode="External"/><Relationship Id="rId2203" Type="http://schemas.openxmlformats.org/officeDocument/2006/relationships/hyperlink" Target="https://mapwv.gov/parcel/?pid=01-04-0006-0009-0000" TargetMode="External"/><Relationship Id="rId2410" Type="http://schemas.openxmlformats.org/officeDocument/2006/relationships/hyperlink" Target="https://mapwv.gov/svrs/?query=17f8eac74bd-layer-16_0,CleanParcelID,16030124003400000000" TargetMode="External"/><Relationship Id="rId5359" Type="http://schemas.openxmlformats.org/officeDocument/2006/relationships/hyperlink" Target="https://mapwv.gov/svrs/?marker=-80.831052,37.927422&amp;level=20" TargetMode="External"/><Relationship Id="rId5566" Type="http://schemas.openxmlformats.org/officeDocument/2006/relationships/hyperlink" Target="https://mapwv.gov/svrs/?marker=-81.225252,37.511694&amp;level=20" TargetMode="External"/><Relationship Id="rId5773" Type="http://schemas.openxmlformats.org/officeDocument/2006/relationships/hyperlink" Target="https://mapwv.gov/parcel/?pid=22-09-0022-0006-0000" TargetMode="External"/><Relationship Id="rId1012" Type="http://schemas.openxmlformats.org/officeDocument/2006/relationships/hyperlink" Target="https://mapwv.gov/flood/map?pid=52-05-0006-0010-0001" TargetMode="External"/><Relationship Id="rId4168" Type="http://schemas.openxmlformats.org/officeDocument/2006/relationships/hyperlink" Target="file:///C:\Users\kdonalds\AppData\Local\Microsoft\Windows\INetCache\Content.Outlook\PBNB0XW8\N\A" TargetMode="External"/><Relationship Id="rId4375" Type="http://schemas.openxmlformats.org/officeDocument/2006/relationships/hyperlink" Target="https://mapwv.gov/svrs/?marker=-80.935839,39.603762&amp;level=20" TargetMode="External"/><Relationship Id="rId5219" Type="http://schemas.openxmlformats.org/officeDocument/2006/relationships/hyperlink" Target="https://mapwv.gov/svrs/?marker=-80.798949,37.930104&amp;level=20" TargetMode="External"/><Relationship Id="rId5426" Type="http://schemas.openxmlformats.org/officeDocument/2006/relationships/hyperlink" Target="https://mapwv.gov/svrs/?query=17f8eac74bd-layer-16_0,CleanParcelID,24160033004600000000" TargetMode="External"/><Relationship Id="rId5980" Type="http://schemas.openxmlformats.org/officeDocument/2006/relationships/hyperlink" Target="https://mapwv.gov/svrs/?marker=-80.880795,38.509983&amp;level=20" TargetMode="External"/><Relationship Id="rId1969" Type="http://schemas.openxmlformats.org/officeDocument/2006/relationships/hyperlink" Target="https://mapwv.gov/svrs/?query=17f8eac74bd-layer-16_0,CleanParcelID,06030027001400000000" TargetMode="External"/><Relationship Id="rId3184" Type="http://schemas.openxmlformats.org/officeDocument/2006/relationships/hyperlink" Target="https://mapwv.gov/parcel/?pid=45-05-0012-0054-0000" TargetMode="External"/><Relationship Id="rId4028" Type="http://schemas.openxmlformats.org/officeDocument/2006/relationships/hyperlink" Target="https://mapwv.gov/flood/map?pid=15-06-W43R-0027-0000" TargetMode="External"/><Relationship Id="rId4235" Type="http://schemas.openxmlformats.org/officeDocument/2006/relationships/hyperlink" Target="https://mapwv.gov/parcel/?pid=50-08-0041-0023-0000" TargetMode="External"/><Relationship Id="rId4582" Type="http://schemas.openxmlformats.org/officeDocument/2006/relationships/hyperlink" Target="https://mapwv.gov/parcel/?pid=41-09-0013-0007-0000" TargetMode="External"/><Relationship Id="rId5633" Type="http://schemas.openxmlformats.org/officeDocument/2006/relationships/hyperlink" Target="https://mapwv.gov/svrs/?query=17f8eac74bd-layer-16_0,CleanParcelID,4603019A000100010000" TargetMode="External"/><Relationship Id="rId5840" Type="http://schemas.openxmlformats.org/officeDocument/2006/relationships/hyperlink" Target="https://mapwv.gov/svrs/?query=17f8eac74bd-layer-16_0,CleanParcelID,20010036000800000000" TargetMode="External"/><Relationship Id="rId1829" Type="http://schemas.openxmlformats.org/officeDocument/2006/relationships/hyperlink" Target="https://mapwv.gov/parcel/?pid=48-08-0002-0058-0000" TargetMode="External"/><Relationship Id="rId3391" Type="http://schemas.openxmlformats.org/officeDocument/2006/relationships/hyperlink" Target="https://mapwv.gov/parcel/?pid=19-07-002A-0046-0000" TargetMode="External"/><Relationship Id="rId4442" Type="http://schemas.openxmlformats.org/officeDocument/2006/relationships/hyperlink" Target="https://mapwv.gov/flood/map?pid=35-06-T17B-0293-0000" TargetMode="External"/><Relationship Id="rId5700" Type="http://schemas.openxmlformats.org/officeDocument/2006/relationships/hyperlink" Target="https://mapwv.gov/svrs/?query=17f8eac74bd-layer-16_0,CleanParcelID,25120003000200000000" TargetMode="External"/><Relationship Id="rId3044" Type="http://schemas.openxmlformats.org/officeDocument/2006/relationships/hyperlink" Target="https://mapwv.gov/svrs/?query=17f8eac74bd-layer-16_0,CleanParcelID,45050017001200000000" TargetMode="External"/><Relationship Id="rId3251" Type="http://schemas.openxmlformats.org/officeDocument/2006/relationships/hyperlink" Target="https://mapwv.gov/parcel/?pid=08-04-0007-0010-0000" TargetMode="External"/><Relationship Id="rId4302" Type="http://schemas.openxmlformats.org/officeDocument/2006/relationships/hyperlink" Target="https://mapwv.gov/svrs/?marker=-82.376073,37.916334&amp;level=20" TargetMode="External"/><Relationship Id="rId172" Type="http://schemas.openxmlformats.org/officeDocument/2006/relationships/hyperlink" Target="https://mapwv.gov/parcel/?pid=22-09-010A-0018-0000" TargetMode="External"/><Relationship Id="rId2060" Type="http://schemas.openxmlformats.org/officeDocument/2006/relationships/hyperlink" Target="https://mapwv.gov/flood/map?pid=40-04-0254-0003-0000" TargetMode="External"/><Relationship Id="rId3111" Type="http://schemas.openxmlformats.org/officeDocument/2006/relationships/hyperlink" Target="https://mapwv.gov/svrs/?marker=-78.111378,39.597129&amp;level=20" TargetMode="External"/><Relationship Id="rId989" Type="http://schemas.openxmlformats.org/officeDocument/2006/relationships/hyperlink" Target="https://mapwv.gov/flood/map?pid=48-02-0003-0043-0001" TargetMode="External"/><Relationship Id="rId2877" Type="http://schemas.openxmlformats.org/officeDocument/2006/relationships/hyperlink" Target="https://mapwv.gov/svrs/?marker=-81.186273,37.880001&amp;level=20" TargetMode="External"/><Relationship Id="rId5076" Type="http://schemas.openxmlformats.org/officeDocument/2006/relationships/hyperlink" Target="https://mapwv.gov/svrs/?marker=-81.144099,37.58778&amp;level=20" TargetMode="External"/><Relationship Id="rId5283" Type="http://schemas.openxmlformats.org/officeDocument/2006/relationships/hyperlink" Target="https://mapwv.gov/parcel/?pid=24-12-0053-0005-0000" TargetMode="External"/><Relationship Id="rId5490" Type="http://schemas.openxmlformats.org/officeDocument/2006/relationships/hyperlink" Target="https://mapwv.gov/parcel/?pid=55-02-0141-0016-0001" TargetMode="External"/><Relationship Id="rId849" Type="http://schemas.openxmlformats.org/officeDocument/2006/relationships/hyperlink" Target="https://mapwv.gov/svrs/?marker=-81.937539,38.019177&amp;level=20" TargetMode="External"/><Relationship Id="rId1479" Type="http://schemas.openxmlformats.org/officeDocument/2006/relationships/hyperlink" Target="https://mapwv.gov/parcel/?pid=20-01-0006-0059-0003" TargetMode="External"/><Relationship Id="rId1686" Type="http://schemas.openxmlformats.org/officeDocument/2006/relationships/hyperlink" Target="https://mapwv.gov/flood/map?pid=03-08-0027-0037-0000" TargetMode="External"/><Relationship Id="rId3928" Type="http://schemas.openxmlformats.org/officeDocument/2006/relationships/hyperlink" Target="https://mapwv.gov/parcel/?pid=21-01-006Q-0025-0002" TargetMode="External"/><Relationship Id="rId4092" Type="http://schemas.openxmlformats.org/officeDocument/2006/relationships/hyperlink" Target="https://mapwv.gov/svrs/?marker=-81.260964,38.44539&amp;level=20" TargetMode="External"/><Relationship Id="rId5143" Type="http://schemas.openxmlformats.org/officeDocument/2006/relationships/hyperlink" Target="https://mapwv.gov/svrs/?marker=-82.0529145,38.432628&amp;level=20" TargetMode="External"/><Relationship Id="rId5350" Type="http://schemas.openxmlformats.org/officeDocument/2006/relationships/hyperlink" Target="https://mapwv.gov/svrs/?query=17f8eac74bd-layer-16_0,CleanParcelID,10010089007600000000" TargetMode="External"/><Relationship Id="rId1339" Type="http://schemas.openxmlformats.org/officeDocument/2006/relationships/hyperlink" Target="https://mapwv.gov/parcel/?pid=43-07-0048-0002-0000" TargetMode="External"/><Relationship Id="rId1893" Type="http://schemas.openxmlformats.org/officeDocument/2006/relationships/hyperlink" Target="https://mapwv.gov/parcel/?pid=22-04-0042-0004-0001" TargetMode="External"/><Relationship Id="rId2737" Type="http://schemas.openxmlformats.org/officeDocument/2006/relationships/hyperlink" Target="https://mapwv.gov/parcel/?pid=46-04-0001-0007-0031" TargetMode="External"/><Relationship Id="rId2944" Type="http://schemas.openxmlformats.org/officeDocument/2006/relationships/hyperlink" Target="https://mapwv.gov/svrs/?marker=-79.8688485,39.373443&amp;level=20" TargetMode="External"/><Relationship Id="rId5003" Type="http://schemas.openxmlformats.org/officeDocument/2006/relationships/hyperlink" Target="https://mapwv.gov/svrs/?marker=-79.9007355,39.474378&amp;level=20" TargetMode="External"/><Relationship Id="rId5210" Type="http://schemas.openxmlformats.org/officeDocument/2006/relationships/hyperlink" Target="https://mapwv.gov/svrs/?query=17f8eac74bd-layer-16_0,CleanParcelID,0204019G000500000000" TargetMode="External"/><Relationship Id="rId709" Type="http://schemas.openxmlformats.org/officeDocument/2006/relationships/hyperlink" Target="https://mapwv.gov/flood/map?pid=21-01-004Q-0003-0001" TargetMode="External"/><Relationship Id="rId916" Type="http://schemas.openxmlformats.org/officeDocument/2006/relationships/hyperlink" Target="https://mapwv.gov/flood/map?pid=18-02-0010-0020-0000" TargetMode="External"/><Relationship Id="rId1546" Type="http://schemas.openxmlformats.org/officeDocument/2006/relationships/hyperlink" Target="https://mapwv.gov/flood/map?pid=34-01-0021-0001-0002" TargetMode="External"/><Relationship Id="rId1753" Type="http://schemas.openxmlformats.org/officeDocument/2006/relationships/hyperlink" Target="https://mapwv.gov/parcel/?pid=03-08-0027-0043-0000" TargetMode="External"/><Relationship Id="rId1960" Type="http://schemas.openxmlformats.org/officeDocument/2006/relationships/hyperlink" Target="https://mapwv.gov/flood/map?pid=29-04-0033-0003-0000" TargetMode="External"/><Relationship Id="rId2804" Type="http://schemas.openxmlformats.org/officeDocument/2006/relationships/hyperlink" Target="https://mapwv.gov/svrs/?marker=-80.199153,39.289842&amp;level=20" TargetMode="External"/><Relationship Id="rId45" Type="http://schemas.openxmlformats.org/officeDocument/2006/relationships/hyperlink" Target="https://mapwv.gov/svrs/?marker=-81.3471075,37.366596&amp;level=20" TargetMode="External"/><Relationship Id="rId1406" Type="http://schemas.openxmlformats.org/officeDocument/2006/relationships/hyperlink" Target="https://mapwv.gov/parcel/?pid=46-03-0005-0055-0000" TargetMode="External"/><Relationship Id="rId1613" Type="http://schemas.openxmlformats.org/officeDocument/2006/relationships/hyperlink" Target="https://mapwv.gov/flood/map?pid=23-02-0148-0029-0000" TargetMode="External"/><Relationship Id="rId1820" Type="http://schemas.openxmlformats.org/officeDocument/2006/relationships/hyperlink" Target="https://mapwv.gov/svrs/?marker=-80.9429535,39.601188&amp;level=20" TargetMode="External"/><Relationship Id="rId4769" Type="http://schemas.openxmlformats.org/officeDocument/2006/relationships/hyperlink" Target="https://mapwv.gov/parcel/?pid=17-05-0169-0048-0000" TargetMode="External"/><Relationship Id="rId4976" Type="http://schemas.openxmlformats.org/officeDocument/2006/relationships/hyperlink" Target="https://mapwv.gov/svrs/?marker=-80.9272035,37.705779&amp;level=20" TargetMode="External"/><Relationship Id="rId3578" Type="http://schemas.openxmlformats.org/officeDocument/2006/relationships/hyperlink" Target="https://mapwv.gov/svrs/?query=17f8eac74bd-layer-16_0,CleanParcelID,45070001026200000000" TargetMode="External"/><Relationship Id="rId3785" Type="http://schemas.openxmlformats.org/officeDocument/2006/relationships/hyperlink" Target="https://mapwv.gov/flood/map?pid=15-06-W46B-0006-0000" TargetMode="External"/><Relationship Id="rId3992" Type="http://schemas.openxmlformats.org/officeDocument/2006/relationships/hyperlink" Target="https://mapwv.gov/parcel/?pid=20-01-0021-0092-0000" TargetMode="External"/><Relationship Id="rId4629" Type="http://schemas.openxmlformats.org/officeDocument/2006/relationships/hyperlink" Target="https://mapwv.gov/svrs/?marker=-81.3303135,38.168775&amp;level=20" TargetMode="External"/><Relationship Id="rId4836" Type="http://schemas.openxmlformats.org/officeDocument/2006/relationships/hyperlink" Target="https://mapwv.gov/flood/map?pid=25-05-0025-0010-0001" TargetMode="External"/><Relationship Id="rId499" Type="http://schemas.openxmlformats.org/officeDocument/2006/relationships/hyperlink" Target="https://mapwv.gov/parcel/?pid=32-04-0009-0034-0000" TargetMode="External"/><Relationship Id="rId2387" Type="http://schemas.openxmlformats.org/officeDocument/2006/relationships/hyperlink" Target="https://mapwv.gov/svrs/?marker=-78.91600497,39.21165399&amp;level=20" TargetMode="External"/><Relationship Id="rId2594" Type="http://schemas.openxmlformats.org/officeDocument/2006/relationships/hyperlink" Target="https://mapwv.gov/parcel/?pid=10-02-0052-0028-0002" TargetMode="External"/><Relationship Id="rId3438" Type="http://schemas.openxmlformats.org/officeDocument/2006/relationships/hyperlink" Target="https://mapwv.gov/svrs/?marker=-77.92479,39.386151&amp;level=20" TargetMode="External"/><Relationship Id="rId3645" Type="http://schemas.openxmlformats.org/officeDocument/2006/relationships/hyperlink" Target="file:///C:\Users\kdonalds\AppData\Local\Microsoft\Windows\INetCache\Content.Outlook\PBNB0XW8\N\A" TargetMode="External"/><Relationship Id="rId3852" Type="http://schemas.openxmlformats.org/officeDocument/2006/relationships/hyperlink" Target="https://mapwv.gov/parcel/?pid=06-04-0009-0085-0000" TargetMode="External"/><Relationship Id="rId359" Type="http://schemas.openxmlformats.org/officeDocument/2006/relationships/hyperlink" Target="https://mapwv.gov/parcel/?pid=45-01-0015-0009-0000" TargetMode="External"/><Relationship Id="rId566" Type="http://schemas.openxmlformats.org/officeDocument/2006/relationships/hyperlink" Target="https://mapwv.gov/svrs/?marker=-80.8431885,39.319731&amp;level=20" TargetMode="External"/><Relationship Id="rId773" Type="http://schemas.openxmlformats.org/officeDocument/2006/relationships/hyperlink" Target="https://mapwv.gov/svrs/?marker=-81.815472,38.241909&amp;level=20" TargetMode="External"/><Relationship Id="rId1196" Type="http://schemas.openxmlformats.org/officeDocument/2006/relationships/hyperlink" Target="https://mapwv.gov/parcel/?pid=03-05-0011-0013-0001" TargetMode="External"/><Relationship Id="rId2247" Type="http://schemas.openxmlformats.org/officeDocument/2006/relationships/hyperlink" Target="https://mapwv.gov/svrs/?query=17f8eac74bd-layer-16_0,CleanParcelID,2104009C000500040000" TargetMode="External"/><Relationship Id="rId2454" Type="http://schemas.openxmlformats.org/officeDocument/2006/relationships/hyperlink" Target="https://mapwv.gov/svrs/?query=17f8eac74bd-layer-16_0,CleanParcelID,14060016009200000000" TargetMode="External"/><Relationship Id="rId3505" Type="http://schemas.openxmlformats.org/officeDocument/2006/relationships/hyperlink" Target="https://mapwv.gov/parcel/?pid=10-03-002E-0007-0000" TargetMode="External"/><Relationship Id="rId4903" Type="http://schemas.openxmlformats.org/officeDocument/2006/relationships/hyperlink" Target="https://mapwv.gov/flood/map?pid=41-08-0043-0028-0002" TargetMode="External"/><Relationship Id="rId219" Type="http://schemas.openxmlformats.org/officeDocument/2006/relationships/hyperlink" Target="https://mapwv.gov/svrs/?marker=-80.186148,39.318984&amp;level=20" TargetMode="External"/><Relationship Id="rId426" Type="http://schemas.openxmlformats.org/officeDocument/2006/relationships/hyperlink" Target="https://mapwv.gov/svrs/?query=17f8eac74bd-layer-16_0,CleanParcelID,16010233001800000000" TargetMode="External"/><Relationship Id="rId633" Type="http://schemas.openxmlformats.org/officeDocument/2006/relationships/hyperlink" Target="https://mapwv.gov/svrs/?query=17f8eac74bd-layer-16_0,CleanParcelID,54070640000E00000000" TargetMode="External"/><Relationship Id="rId980" Type="http://schemas.openxmlformats.org/officeDocument/2006/relationships/hyperlink" Target="file:///C:\Users\kdonalds\AppData\Local\Microsoft\Windows\INetCache\Content.Outlook\PBNB0XW8\N\A" TargetMode="External"/><Relationship Id="rId1056" Type="http://schemas.openxmlformats.org/officeDocument/2006/relationships/hyperlink" Target="https://mapwv.gov/flood/map?pid=03-05-0003-0004-0000" TargetMode="External"/><Relationship Id="rId1263" Type="http://schemas.openxmlformats.org/officeDocument/2006/relationships/hyperlink" Target="https://mapwv.gov/parcel/?pid=03-05-0007-0002-0001" TargetMode="External"/><Relationship Id="rId2107" Type="http://schemas.openxmlformats.org/officeDocument/2006/relationships/hyperlink" Target="https://mapwv.gov/parcel/?pid=40-04-0280-0016-0000" TargetMode="External"/><Relationship Id="rId2314" Type="http://schemas.openxmlformats.org/officeDocument/2006/relationships/hyperlink" Target="https://mapwv.gov/parcel/?pid=12-05-0129-0005-0000" TargetMode="External"/><Relationship Id="rId2661" Type="http://schemas.openxmlformats.org/officeDocument/2006/relationships/hyperlink" Target="https://mapwv.gov/svrs/?marker=-81.3222045,37.407438&amp;level=20" TargetMode="External"/><Relationship Id="rId3712" Type="http://schemas.openxmlformats.org/officeDocument/2006/relationships/hyperlink" Target="https://mapwv.gov/svrs/?query=17f8eac74bd-layer-16_0,CleanParcelID,44090028006100000000" TargetMode="External"/><Relationship Id="rId840" Type="http://schemas.openxmlformats.org/officeDocument/2006/relationships/hyperlink" Target="https://mapwv.gov/svrs/?query=17f8eac74bd-layer-16_0,CleanParcelID,14060014002200000000" TargetMode="External"/><Relationship Id="rId1470" Type="http://schemas.openxmlformats.org/officeDocument/2006/relationships/hyperlink" Target="https://mapwv.gov/svrs/?marker=-81.3074625,38.536515&amp;level=20" TargetMode="External"/><Relationship Id="rId2521" Type="http://schemas.openxmlformats.org/officeDocument/2006/relationships/hyperlink" Target="https://mapwv.gov/svrs/?marker=-80.593092,40.399992&amp;level=20" TargetMode="External"/><Relationship Id="rId4279" Type="http://schemas.openxmlformats.org/officeDocument/2006/relationships/hyperlink" Target="https://mapwv.gov/parcel/?pid=50-08-0044-0012-0000" TargetMode="External"/><Relationship Id="rId5677" Type="http://schemas.openxmlformats.org/officeDocument/2006/relationships/hyperlink" Target="https://mapwv.gov/svrs/?marker=-80.4885615,39.232899&amp;level=20" TargetMode="External"/><Relationship Id="rId5884" Type="http://schemas.openxmlformats.org/officeDocument/2006/relationships/hyperlink" Target="https://mapwv.gov/svrs/?marker=-79.8872895,39.72078&amp;level=20" TargetMode="External"/><Relationship Id="rId700" Type="http://schemas.openxmlformats.org/officeDocument/2006/relationships/hyperlink" Target="https://mapwv.gov/svrs/?marker=-81.959958,38.00763&amp;level=20" TargetMode="External"/><Relationship Id="rId1123" Type="http://schemas.openxmlformats.org/officeDocument/2006/relationships/hyperlink" Target="https://mapwv.gov/flood/map?pid=03-05-0007-0018-0001" TargetMode="External"/><Relationship Id="rId1330" Type="http://schemas.openxmlformats.org/officeDocument/2006/relationships/hyperlink" Target="https://mapwv.gov/svrs/?query=17f8eac74bd-layer-16_0,CleanParcelID,43070048000400000000" TargetMode="External"/><Relationship Id="rId3088" Type="http://schemas.openxmlformats.org/officeDocument/2006/relationships/hyperlink" Target="https://mapwv.gov/parcel/?pid=38-06-0074-0012-0000" TargetMode="External"/><Relationship Id="rId4486" Type="http://schemas.openxmlformats.org/officeDocument/2006/relationships/hyperlink" Target="https://mapwv.gov/parcel/?pid=25-16-0001-0038-0000" TargetMode="External"/><Relationship Id="rId4693" Type="http://schemas.openxmlformats.org/officeDocument/2006/relationships/hyperlink" Target="https://mapwv.gov/parcel/?pid=10-03-019R-0010-0000" TargetMode="External"/><Relationship Id="rId5537" Type="http://schemas.openxmlformats.org/officeDocument/2006/relationships/hyperlink" Target="https://mapwv.gov/svrs/?marker=-81.4520115,37.466379&amp;level=20" TargetMode="External"/><Relationship Id="rId5744" Type="http://schemas.openxmlformats.org/officeDocument/2006/relationships/hyperlink" Target="https://mapwv.gov/svrs/?marker=-81.62563404,37.55543401&amp;level=20" TargetMode="External"/><Relationship Id="rId5951" Type="http://schemas.openxmlformats.org/officeDocument/2006/relationships/hyperlink" Target="https://mapwv.gov/svrs/?query=17f8eac74bd-layer-16_0,CleanParcelID,27130281000800030000" TargetMode="External"/><Relationship Id="rId3295" Type="http://schemas.openxmlformats.org/officeDocument/2006/relationships/hyperlink" Target="https://mapwv.gov/parcel/?pid=23-08-0159-0014-0002" TargetMode="External"/><Relationship Id="rId4139" Type="http://schemas.openxmlformats.org/officeDocument/2006/relationships/hyperlink" Target="https://mapwv.gov/svrs/?marker=-82.415934,37.871415&amp;level=20" TargetMode="External"/><Relationship Id="rId4346" Type="http://schemas.openxmlformats.org/officeDocument/2006/relationships/hyperlink" Target="https://mapwv.gov/svrs/?query=17f8eac74bd-layer-16_0,CleanParcelID,35060T19001600000000" TargetMode="External"/><Relationship Id="rId4553" Type="http://schemas.openxmlformats.org/officeDocument/2006/relationships/hyperlink" Target="https://mapwv.gov/svrs/?marker=-82.274274,38.17053&amp;level=20" TargetMode="External"/><Relationship Id="rId4760" Type="http://schemas.openxmlformats.org/officeDocument/2006/relationships/hyperlink" Target="https://mapwv.gov/svrs/?marker=-80.257662,39.425895&amp;level=20" TargetMode="External"/><Relationship Id="rId5604" Type="http://schemas.openxmlformats.org/officeDocument/2006/relationships/hyperlink" Target="https://mapwv.gov/flood/map?pid=27-13-0122-0011-0000" TargetMode="External"/><Relationship Id="rId5811" Type="http://schemas.openxmlformats.org/officeDocument/2006/relationships/hyperlink" Target="https://mapwv.gov/svrs/?query=17f8eac74bd-layer-16_0,CleanParcelID,08060020000500000000" TargetMode="External"/><Relationship Id="rId3155" Type="http://schemas.openxmlformats.org/officeDocument/2006/relationships/hyperlink" Target="https://mapwv.gov/svrs/?marker=-80.9255925,38.750202&amp;level=20" TargetMode="External"/><Relationship Id="rId3362" Type="http://schemas.openxmlformats.org/officeDocument/2006/relationships/hyperlink" Target="https://mapwv.gov/svrs/?marker=-77.9241015,39.386718&amp;level=20" TargetMode="External"/><Relationship Id="rId4206" Type="http://schemas.openxmlformats.org/officeDocument/2006/relationships/hyperlink" Target="https://mapwv.gov/svrs/?marker=-82.419489,37.897119&amp;level=20" TargetMode="External"/><Relationship Id="rId4413" Type="http://schemas.openxmlformats.org/officeDocument/2006/relationships/hyperlink" Target="https://mapwv.gov/parcel/?pid=35-06-T17F-0003-0000" TargetMode="External"/><Relationship Id="rId4620" Type="http://schemas.openxmlformats.org/officeDocument/2006/relationships/hyperlink" Target="https://mapwv.gov/flood/map?pid=20-03-046F-0069-0000" TargetMode="External"/><Relationship Id="rId283" Type="http://schemas.openxmlformats.org/officeDocument/2006/relationships/hyperlink" Target="https://mapwv.gov/svrs/?marker=-80.199504,39.32415&amp;level=20" TargetMode="External"/><Relationship Id="rId490" Type="http://schemas.openxmlformats.org/officeDocument/2006/relationships/hyperlink" Target="https://mapwv.gov/svrs/?marker=-80.537544,37.686519&amp;level=20" TargetMode="External"/><Relationship Id="rId2171" Type="http://schemas.openxmlformats.org/officeDocument/2006/relationships/hyperlink" Target="https://mapwv.gov/svrs/?query=17f8eac74bd-layer-16_0,CleanParcelID,22040027002300000000" TargetMode="External"/><Relationship Id="rId3015" Type="http://schemas.openxmlformats.org/officeDocument/2006/relationships/hyperlink" Target="https://mapwv.gov/svrs/?marker=-81.070956,37.633014&amp;level=20" TargetMode="External"/><Relationship Id="rId3222" Type="http://schemas.openxmlformats.org/officeDocument/2006/relationships/hyperlink" Target="https://mapwv.gov/svrs/?query=17f8eac74bd-layer-16_0,CleanParcelID,46070011000500080000" TargetMode="External"/><Relationship Id="rId143" Type="http://schemas.openxmlformats.org/officeDocument/2006/relationships/hyperlink" Target="https://mapwv.gov/svrs/?marker=-80.0262135,38.965374&amp;level=20" TargetMode="External"/><Relationship Id="rId350" Type="http://schemas.openxmlformats.org/officeDocument/2006/relationships/hyperlink" Target="https://mapwv.gov/svrs/?query=17f8eac74bd-layer-16_0,CleanParcelID,1715290A004400000000" TargetMode="External"/><Relationship Id="rId2031" Type="http://schemas.openxmlformats.org/officeDocument/2006/relationships/hyperlink" Target="https://mapwv.gov/parcel/?pid=40-04-0290-0009-0002" TargetMode="External"/><Relationship Id="rId5187" Type="http://schemas.openxmlformats.org/officeDocument/2006/relationships/hyperlink" Target="https://mapwv.gov/svrs/?marker=-82.051956,38.422413&amp;level=20" TargetMode="External"/><Relationship Id="rId5394" Type="http://schemas.openxmlformats.org/officeDocument/2006/relationships/hyperlink" Target="https://mapwv.gov/svrs/?query=17f8eac74bd-layer-16_0,CleanParcelID,54020690000A00000000" TargetMode="External"/><Relationship Id="rId9" Type="http://schemas.openxmlformats.org/officeDocument/2006/relationships/hyperlink" Target="https://mapwv.gov/svrs/?marker=-80.804754,37.512819&amp;level=20" TargetMode="External"/><Relationship Id="rId210" Type="http://schemas.openxmlformats.org/officeDocument/2006/relationships/hyperlink" Target="https://mapwv.gov/svrs/?query=17f8eac74bd-layer-16_0,CleanParcelID,2209005A001200000000" TargetMode="External"/><Relationship Id="rId2988" Type="http://schemas.openxmlformats.org/officeDocument/2006/relationships/hyperlink" Target="https://mapwv.gov/parcel/?pid=45-05-0027-0015-0000" TargetMode="External"/><Relationship Id="rId5047" Type="http://schemas.openxmlformats.org/officeDocument/2006/relationships/hyperlink" Target="https://mapwv.gov/svrs/?query=17f8eac74bd-layer-16_0,CleanParcelID,28060005001300000000" TargetMode="External"/><Relationship Id="rId5254" Type="http://schemas.openxmlformats.org/officeDocument/2006/relationships/hyperlink" Target="https://mapwv.gov/svrs/?marker=-80.793675,37.925775&amp;level=20" TargetMode="External"/><Relationship Id="rId1797" Type="http://schemas.openxmlformats.org/officeDocument/2006/relationships/hyperlink" Target="https://mapwv.gov/parcel/?pid=03-08-0027-0039-0000" TargetMode="External"/><Relationship Id="rId2848" Type="http://schemas.openxmlformats.org/officeDocument/2006/relationships/hyperlink" Target="https://mapwv.gov/svrs/?query=17f8eac74bd-layer-16_0,CleanParcelID,0201020D002900000000" TargetMode="External"/><Relationship Id="rId5461" Type="http://schemas.openxmlformats.org/officeDocument/2006/relationships/hyperlink" Target="https://mapwv.gov/svrs/?query=17f8eac74bd-layer-16_0,CleanParcelID,17120466005000000000" TargetMode="External"/><Relationship Id="rId89" Type="http://schemas.openxmlformats.org/officeDocument/2006/relationships/hyperlink" Target="https://mapwv.gov/svrs/?marker=-80.1983835,39.306924&amp;level=20" TargetMode="External"/><Relationship Id="rId1657" Type="http://schemas.openxmlformats.org/officeDocument/2006/relationships/hyperlink" Target="https://mapwv.gov/parcel/?pid=23-02-0148-0028-0000" TargetMode="External"/><Relationship Id="rId1864" Type="http://schemas.openxmlformats.org/officeDocument/2006/relationships/hyperlink" Target="https://mapwv.gov/svrs/?marker=-80.94114,39.599766&amp;level=20" TargetMode="External"/><Relationship Id="rId2708" Type="http://schemas.openxmlformats.org/officeDocument/2006/relationships/hyperlink" Target="https://mapwv.gov/parcel/?pid=26-15-0469-0027-0000" TargetMode="External"/><Relationship Id="rId2915" Type="http://schemas.openxmlformats.org/officeDocument/2006/relationships/hyperlink" Target="https://mapwv.gov/parcel/?pid=18-06-0025-0001-0000" TargetMode="External"/><Relationship Id="rId4063" Type="http://schemas.openxmlformats.org/officeDocument/2006/relationships/hyperlink" Target="https://mapwv.gov/svrs/?query=17f8eac74bd-layer-16_0,CleanParcelID,08060008003800060000" TargetMode="External"/><Relationship Id="rId4270" Type="http://schemas.openxmlformats.org/officeDocument/2006/relationships/hyperlink" Target="https://mapwv.gov/svrs/?marker=-82.401417,37.854072&amp;level=20" TargetMode="External"/><Relationship Id="rId5114" Type="http://schemas.openxmlformats.org/officeDocument/2006/relationships/hyperlink" Target="https://mapwv.gov/svrs/?query=17f8eac74bd-layer-16_0,CleanParcelID,06030010000500000000" TargetMode="External"/><Relationship Id="rId5321" Type="http://schemas.openxmlformats.org/officeDocument/2006/relationships/hyperlink" Target="https://mapwv.gov/flood/map?pid=13-13-0002-0001-0000" TargetMode="External"/><Relationship Id="rId1517" Type="http://schemas.openxmlformats.org/officeDocument/2006/relationships/hyperlink" Target="https://mapwv.gov/flood/map?pid=14-01-0012-0062-0000" TargetMode="External"/><Relationship Id="rId1724" Type="http://schemas.openxmlformats.org/officeDocument/2006/relationships/hyperlink" Target="https://mapwv.gov/svrs/?marker=-81.885906,37.95417&amp;level=20" TargetMode="External"/><Relationship Id="rId4130" Type="http://schemas.openxmlformats.org/officeDocument/2006/relationships/hyperlink" Target="https://mapwv.gov/svrs/?query=17f8eac74bd-layer-16_0,CleanParcelID,50080043010800000000" TargetMode="External"/><Relationship Id="rId16" Type="http://schemas.openxmlformats.org/officeDocument/2006/relationships/hyperlink" Target="https://mapwv.gov/svrs/?query=17f8eac74bd-layer-16_0,CleanParcelID,46030014000200310000" TargetMode="External"/><Relationship Id="rId1931" Type="http://schemas.openxmlformats.org/officeDocument/2006/relationships/hyperlink" Target="https://mapwv.gov/svrs/?query=17f8eac74bd-layer-16_0,CleanParcelID,14050028002500000000" TargetMode="External"/><Relationship Id="rId3689" Type="http://schemas.openxmlformats.org/officeDocument/2006/relationships/hyperlink" Target="https://mapwv.gov/svrs/?marker=-81.2373525,37.24326&amp;level=20" TargetMode="External"/><Relationship Id="rId3896" Type="http://schemas.openxmlformats.org/officeDocument/2006/relationships/hyperlink" Target="https://mapwv.gov/parcel/?pid=50-10-0006-0003-0002" TargetMode="External"/><Relationship Id="rId2498" Type="http://schemas.openxmlformats.org/officeDocument/2006/relationships/hyperlink" Target="https://mapwv.gov/svrs/?marker=-80.674164,40.184496&amp;level=20" TargetMode="External"/><Relationship Id="rId3549" Type="http://schemas.openxmlformats.org/officeDocument/2006/relationships/hyperlink" Target="https://mapwv.gov/flood/map?pid=18-04-0063-0022-0000" TargetMode="External"/><Relationship Id="rId4947" Type="http://schemas.openxmlformats.org/officeDocument/2006/relationships/hyperlink" Target="https://mapwv.gov/parcel/?pid=06-04-0009-0079-0000" TargetMode="External"/><Relationship Id="rId677" Type="http://schemas.openxmlformats.org/officeDocument/2006/relationships/hyperlink" Target="https://mapwv.gov/parcel/?pid=14-02-0012-0046-0000" TargetMode="External"/><Relationship Id="rId2358" Type="http://schemas.openxmlformats.org/officeDocument/2006/relationships/hyperlink" Target="https://mapwv.gov/svrs/?query=17f8eac74bd-layer-16_0,CleanParcelID,14060014000500000000" TargetMode="External"/><Relationship Id="rId3756" Type="http://schemas.openxmlformats.org/officeDocument/2006/relationships/hyperlink" Target="https://mapwv.gov/parcel/?pid=25-13-0001-0009-0000" TargetMode="External"/><Relationship Id="rId3963" Type="http://schemas.openxmlformats.org/officeDocument/2006/relationships/hyperlink" Target="https://mapwv.gov/svrs/?marker=-81.264807,38.483028&amp;level=20" TargetMode="External"/><Relationship Id="rId4807" Type="http://schemas.openxmlformats.org/officeDocument/2006/relationships/hyperlink" Target="https://mapwv.gov/parcel/?pid=52-08-010B-0007-0001" TargetMode="External"/><Relationship Id="rId884" Type="http://schemas.openxmlformats.org/officeDocument/2006/relationships/hyperlink" Target="https://mapwv.gov/flood/map?pid=31-08-0014-0005-0002" TargetMode="External"/><Relationship Id="rId2565" Type="http://schemas.openxmlformats.org/officeDocument/2006/relationships/hyperlink" Target="https://mapwv.gov/svrs/?marker=-80.60187702,40.40021101&amp;level=20" TargetMode="External"/><Relationship Id="rId2772" Type="http://schemas.openxmlformats.org/officeDocument/2006/relationships/hyperlink" Target="https://mapwv.gov/svrs/?marker=-80.201718,39.282453&amp;level=20" TargetMode="External"/><Relationship Id="rId3409" Type="http://schemas.openxmlformats.org/officeDocument/2006/relationships/hyperlink" Target="https://mapwv.gov/svrs/?query=17f8eac74bd-layer-16_0,CleanParcelID,1907002B003700000000" TargetMode="External"/><Relationship Id="rId3616" Type="http://schemas.openxmlformats.org/officeDocument/2006/relationships/hyperlink" Target="https://mapwv.gov/svrs/?marker=-80.666892,37.729728&amp;level=20" TargetMode="External"/><Relationship Id="rId3823" Type="http://schemas.openxmlformats.org/officeDocument/2006/relationships/hyperlink" Target="https://mapwv.gov/svrs/?marker=-82.429875,38.361051&amp;level=20" TargetMode="External"/><Relationship Id="rId537" Type="http://schemas.openxmlformats.org/officeDocument/2006/relationships/hyperlink" Target="https://mapwv.gov/svrs/?query=17f8eac74bd-layer-16_0,CleanParcelID,4507012A011900000000" TargetMode="External"/><Relationship Id="rId744" Type="http://schemas.openxmlformats.org/officeDocument/2006/relationships/hyperlink" Target="https://mapwv.gov/svrs/?query=17f8eac74bd-layer-16_0,CleanParcelID,03080022002800020000" TargetMode="External"/><Relationship Id="rId951" Type="http://schemas.openxmlformats.org/officeDocument/2006/relationships/hyperlink" Target="https://mapwv.gov/svrs/?query=17f8eac74bd-layer-16_0,CleanParcelID,48020003002000000000" TargetMode="External"/><Relationship Id="rId1167" Type="http://schemas.openxmlformats.org/officeDocument/2006/relationships/hyperlink" Target="https://mapwv.gov/parcel/?pid=03-05-0007-0019-0004" TargetMode="External"/><Relationship Id="rId1374" Type="http://schemas.openxmlformats.org/officeDocument/2006/relationships/hyperlink" Target="https://mapwv.gov/svrs/?query=17f8eac74bd-layer-16_0,CleanParcelID,46030005005500010000" TargetMode="External"/><Relationship Id="rId1581" Type="http://schemas.openxmlformats.org/officeDocument/2006/relationships/hyperlink" Target="https://mapwv.gov/svrs/?marker=-78.4445535,39.425544&amp;level=20" TargetMode="External"/><Relationship Id="rId2218" Type="http://schemas.openxmlformats.org/officeDocument/2006/relationships/hyperlink" Target="https://mapwv.gov/svrs/?marker=-81.0326385,38.985039&amp;level=20" TargetMode="External"/><Relationship Id="rId2425" Type="http://schemas.openxmlformats.org/officeDocument/2006/relationships/hyperlink" Target="https://mapwv.gov/flood/map?pid=45-03-0005-0086-0000" TargetMode="External"/><Relationship Id="rId2632" Type="http://schemas.openxmlformats.org/officeDocument/2006/relationships/hyperlink" Target="https://mapwv.gov/svrs/?query=17f8eac74bd-layer-16_0,CleanParcelID,1506W42R009600000000" TargetMode="External"/><Relationship Id="rId5788" Type="http://schemas.openxmlformats.org/officeDocument/2006/relationships/hyperlink" Target="https://mapwv.gov/svrs/?marker=-81.8749755,38.315529&amp;level=20" TargetMode="External"/><Relationship Id="rId80" Type="http://schemas.openxmlformats.org/officeDocument/2006/relationships/hyperlink" Target="https://mapwv.gov/svrs/?query=17f8eac74bd-layer-16_0,CleanParcelID,43030010000100000000" TargetMode="External"/><Relationship Id="rId604" Type="http://schemas.openxmlformats.org/officeDocument/2006/relationships/hyperlink" Target="https://mapwv.gov/flood/map?pid=32-01-0002-0086-0000" TargetMode="External"/><Relationship Id="rId811" Type="http://schemas.openxmlformats.org/officeDocument/2006/relationships/hyperlink" Target="https://mapwv.gov/flood/map?pid=01-05-017A-0126-0002" TargetMode="External"/><Relationship Id="rId1027" Type="http://schemas.openxmlformats.org/officeDocument/2006/relationships/hyperlink" Target="https://mapwv.gov/parcel/?pid=04-01-004U-0004-0000" TargetMode="External"/><Relationship Id="rId1234" Type="http://schemas.openxmlformats.org/officeDocument/2006/relationships/hyperlink" Target="https://mapwv.gov/svrs/?marker=-81.881919,38.167155&amp;level=20" TargetMode="External"/><Relationship Id="rId1441" Type="http://schemas.openxmlformats.org/officeDocument/2006/relationships/hyperlink" Target="https://mapwv.gov/parcel/?pid=20-01-0006-0057-0001" TargetMode="External"/><Relationship Id="rId4597" Type="http://schemas.openxmlformats.org/officeDocument/2006/relationships/hyperlink" Target="https://mapwv.gov/parcel/?pid=55-02-0109-0023-0000" TargetMode="External"/><Relationship Id="rId5648" Type="http://schemas.openxmlformats.org/officeDocument/2006/relationships/hyperlink" Target="https://mapwv.gov/flood/map?pid=17-18-0300-0001-0000" TargetMode="External"/><Relationship Id="rId5855" Type="http://schemas.openxmlformats.org/officeDocument/2006/relationships/hyperlink" Target="https://mapwv.gov/flood/map?pid=44-09-0030-0006-0000" TargetMode="External"/><Relationship Id="rId1301" Type="http://schemas.openxmlformats.org/officeDocument/2006/relationships/hyperlink" Target="https://mapwv.gov/svrs/?query=17f8eac74bd-layer-16_0,CleanParcelID,46030006000500000000" TargetMode="External"/><Relationship Id="rId3199" Type="http://schemas.openxmlformats.org/officeDocument/2006/relationships/hyperlink" Target="https://mapwv.gov/svrs/?marker=-81.0634815,37.635876&amp;level=20" TargetMode="External"/><Relationship Id="rId4457" Type="http://schemas.openxmlformats.org/officeDocument/2006/relationships/hyperlink" Target="https://mapwv.gov/parcel/?pid=52-10-0003-0114-0000" TargetMode="External"/><Relationship Id="rId4664" Type="http://schemas.openxmlformats.org/officeDocument/2006/relationships/hyperlink" Target="https://mapwv.gov/svrs/?query=17f8eac74bd-layer-16_0,CleanParcelID,2003046F005400020000" TargetMode="External"/><Relationship Id="rId5508" Type="http://schemas.openxmlformats.org/officeDocument/2006/relationships/hyperlink" Target="https://mapwv.gov/svrs/?query=17f8eac74bd-layer-16_0,CleanParcelID,55020129001600000000" TargetMode="External"/><Relationship Id="rId5715" Type="http://schemas.openxmlformats.org/officeDocument/2006/relationships/hyperlink" Target="https://mapwv.gov/svrs/?query=17f8eac74bd-layer-16_0,CleanParcelID,42150103001100020000" TargetMode="External"/><Relationship Id="rId3059" Type="http://schemas.openxmlformats.org/officeDocument/2006/relationships/hyperlink" Target="https://mapwv.gov/svrs/?query=17f8eac74bd-layer-16_0,CleanParcelID,45050022003400020000" TargetMode="External"/><Relationship Id="rId3266" Type="http://schemas.openxmlformats.org/officeDocument/2006/relationships/hyperlink" Target="https://mapwv.gov/svrs/?marker=-80.52075302,40.39979199&amp;level=20" TargetMode="External"/><Relationship Id="rId3473" Type="http://schemas.openxmlformats.org/officeDocument/2006/relationships/hyperlink" Target="https://mapwv.gov/svrs/?query=17f8eac74bd-layer-16_0,CleanParcelID,18040052002000020000" TargetMode="External"/><Relationship Id="rId4317" Type="http://schemas.openxmlformats.org/officeDocument/2006/relationships/hyperlink" Target="https://mapwv.gov/svrs/?query=17f8eac74bd-layer-16_0,CleanParcelID,50080043002600010000" TargetMode="External"/><Relationship Id="rId4524" Type="http://schemas.openxmlformats.org/officeDocument/2006/relationships/hyperlink" Target="https://mapwv.gov/svrs/?query=17f8eac74bd-layer-16_0,CleanParcelID,31010019001800000000" TargetMode="External"/><Relationship Id="rId4871" Type="http://schemas.openxmlformats.org/officeDocument/2006/relationships/hyperlink" Target="https://mapwv.gov/svrs/?query=17f8eac74bd-layer-16_0,CleanParcelID,02080013002100000000" TargetMode="External"/><Relationship Id="rId5922" Type="http://schemas.openxmlformats.org/officeDocument/2006/relationships/hyperlink" Target="https://mapwv.gov/svrs/?marker=-80.2411965,37.768176&amp;level=20" TargetMode="External"/><Relationship Id="rId187" Type="http://schemas.openxmlformats.org/officeDocument/2006/relationships/hyperlink" Target="https://mapwv.gov/svrs/?marker=-81.811278,38.258235&amp;level=20" TargetMode="External"/><Relationship Id="rId394" Type="http://schemas.openxmlformats.org/officeDocument/2006/relationships/hyperlink" Target="https://mapwv.gov/svrs/?query=17f8eac74bd-layer-16_0,CleanParcelID,22090010001200110000" TargetMode="External"/><Relationship Id="rId2075" Type="http://schemas.openxmlformats.org/officeDocument/2006/relationships/hyperlink" Target="https://mapwv.gov/parcel/?pid=09-04-0005-0005-0000" TargetMode="External"/><Relationship Id="rId2282" Type="http://schemas.openxmlformats.org/officeDocument/2006/relationships/hyperlink" Target="https://mapwv.gov/flood/map?pid=47-05-0428-0017-0000" TargetMode="External"/><Relationship Id="rId3126" Type="http://schemas.openxmlformats.org/officeDocument/2006/relationships/hyperlink" Target="https://mapwv.gov/svrs/?query=17f8eac74bd-layer-16_0,CleanParcelID,45050012002300010000" TargetMode="External"/><Relationship Id="rId3680" Type="http://schemas.openxmlformats.org/officeDocument/2006/relationships/hyperlink" Target="https://mapwv.gov/svrs/?query=17f8eac74bd-layer-16_0,CleanParcelID,20150002000700010000" TargetMode="External"/><Relationship Id="rId4731" Type="http://schemas.openxmlformats.org/officeDocument/2006/relationships/hyperlink" Target="https://mapwv.gov/svrs/?query=17f8eac74bd-layer-16_0,CleanParcelID,1007001C015700000000" TargetMode="External"/><Relationship Id="rId254" Type="http://schemas.openxmlformats.org/officeDocument/2006/relationships/hyperlink" Target="https://mapwv.gov/svrs/?query=17f8eac74bd-layer-16_0,CleanParcelID,07040010000300000000" TargetMode="External"/><Relationship Id="rId1091" Type="http://schemas.openxmlformats.org/officeDocument/2006/relationships/hyperlink" Target="https://mapwv.gov/parcel/?pid=43-07-0022-0006-0002" TargetMode="External"/><Relationship Id="rId3333" Type="http://schemas.openxmlformats.org/officeDocument/2006/relationships/hyperlink" Target="https://mapwv.gov/svrs/?query=17f8eac74bd-layer-16_0,CleanParcelID,1506W42S030400000000" TargetMode="External"/><Relationship Id="rId3540" Type="http://schemas.openxmlformats.org/officeDocument/2006/relationships/hyperlink" Target="https://mapwv.gov/parcel/?pid=26-06-0584-0002-0002" TargetMode="External"/><Relationship Id="rId5298" Type="http://schemas.openxmlformats.org/officeDocument/2006/relationships/hyperlink" Target="https://mapwv.gov/svrs/?marker=-81.902259,37.528641&amp;level=20" TargetMode="External"/><Relationship Id="rId114" Type="http://schemas.openxmlformats.org/officeDocument/2006/relationships/hyperlink" Target="https://mapwv.gov/parcel/?pid=46-03-0018-0005-0008" TargetMode="External"/><Relationship Id="rId461" Type="http://schemas.openxmlformats.org/officeDocument/2006/relationships/hyperlink" Target="https://mapwv.gov/svrs/?query=17f8eac74bd-layer-16_0,CleanParcelID,5402069000B100000000" TargetMode="External"/><Relationship Id="rId2142" Type="http://schemas.openxmlformats.org/officeDocument/2006/relationships/hyperlink" Target="https://mapwv.gov/svrs/?marker=-82.0943955,38.02176&amp;level=20" TargetMode="External"/><Relationship Id="rId3400" Type="http://schemas.openxmlformats.org/officeDocument/2006/relationships/hyperlink" Target="https://mapwv.gov/flood/map?pid=19-07-002A-0045-0000" TargetMode="External"/><Relationship Id="rId321" Type="http://schemas.openxmlformats.org/officeDocument/2006/relationships/hyperlink" Target="https://mapwv.gov/flood/map?pid=22-09-0024-0007-0000" TargetMode="External"/><Relationship Id="rId2002" Type="http://schemas.openxmlformats.org/officeDocument/2006/relationships/hyperlink" Target="https://mapwv.gov/svrs/?marker=-82.0455705,38.307069&amp;level=20" TargetMode="External"/><Relationship Id="rId2959" Type="http://schemas.openxmlformats.org/officeDocument/2006/relationships/hyperlink" Target="https://mapwv.gov/svrs/?query=17f8eac74bd-layer-16_0,CleanParcelID,3307010B009100000000" TargetMode="External"/><Relationship Id="rId5158" Type="http://schemas.openxmlformats.org/officeDocument/2006/relationships/hyperlink" Target="https://mapwv.gov/svrs/?query=17f8eac74bd-layer-16_0,CleanParcelID,40040230001300080000" TargetMode="External"/><Relationship Id="rId5365" Type="http://schemas.openxmlformats.org/officeDocument/2006/relationships/hyperlink" Target="https://mapwv.gov/flood/map?pid=10-01-104R-0013-0000" TargetMode="External"/><Relationship Id="rId5572" Type="http://schemas.openxmlformats.org/officeDocument/2006/relationships/hyperlink" Target="https://mapwv.gov/flood/map?pid=55-02-0123-0003-0003" TargetMode="External"/><Relationship Id="rId1768" Type="http://schemas.openxmlformats.org/officeDocument/2006/relationships/hyperlink" Target="https://mapwv.gov/svrs/?marker=-81.8927685,37.953891&amp;level=20" TargetMode="External"/><Relationship Id="rId2819" Type="http://schemas.openxmlformats.org/officeDocument/2006/relationships/hyperlink" Target="https://mapwv.gov/svrs/?query=17f8eac74bd-layer-16_0,CleanParcelID,46040002001100000000" TargetMode="External"/><Relationship Id="rId4174" Type="http://schemas.openxmlformats.org/officeDocument/2006/relationships/hyperlink" Target="https://mapwv.gov/svrs/?marker=-81.2503665,38.492388&amp;level=20" TargetMode="External"/><Relationship Id="rId4381" Type="http://schemas.openxmlformats.org/officeDocument/2006/relationships/hyperlink" Target="https://mapwv.gov/flood/map?pid=52-10-0001-0053-0000" TargetMode="External"/><Relationship Id="rId5018" Type="http://schemas.openxmlformats.org/officeDocument/2006/relationships/hyperlink" Target="https://mapwv.gov/parcel/?pid=46-06-0003-0009-0000" TargetMode="External"/><Relationship Id="rId5225" Type="http://schemas.openxmlformats.org/officeDocument/2006/relationships/hyperlink" Target="https://mapwv.gov/flood/map?pid=10-01-0105-0011-0000" TargetMode="External"/><Relationship Id="rId5432" Type="http://schemas.openxmlformats.org/officeDocument/2006/relationships/hyperlink" Target="https://mapwv.gov/parcel/?pid=35-10-0W93-0022-0000" TargetMode="External"/><Relationship Id="rId1628" Type="http://schemas.openxmlformats.org/officeDocument/2006/relationships/hyperlink" Target="https://mapwv.gov/svrs/?query=17f8eac74bd-layer-16_0,CleanParcelID,23020148002700000000" TargetMode="External"/><Relationship Id="rId1975" Type="http://schemas.openxmlformats.org/officeDocument/2006/relationships/hyperlink" Target="https://mapwv.gov/parcel/?pid=14-10-0028-0009-0000" TargetMode="External"/><Relationship Id="rId3190" Type="http://schemas.openxmlformats.org/officeDocument/2006/relationships/hyperlink" Target="https://mapwv.gov/svrs/?query=17f8eac74bd-layer-16_0,CleanParcelID,45050012005400000000" TargetMode="External"/><Relationship Id="rId4034" Type="http://schemas.openxmlformats.org/officeDocument/2006/relationships/hyperlink" Target="https://mapwv.gov/svrs/?marker=-81.272907,38.460771&amp;level=20" TargetMode="External"/><Relationship Id="rId4241" Type="http://schemas.openxmlformats.org/officeDocument/2006/relationships/hyperlink" Target="https://mapwv.gov/svrs/?query=17f8eac74bd-layer-16_0,CleanParcelID,50080044001000000000" TargetMode="External"/><Relationship Id="rId1835" Type="http://schemas.openxmlformats.org/officeDocument/2006/relationships/hyperlink" Target="https://mapwv.gov/svrs/?query=17f8eac74bd-layer-16_0,CleanParcelID,48080002004700000000" TargetMode="External"/><Relationship Id="rId3050" Type="http://schemas.openxmlformats.org/officeDocument/2006/relationships/hyperlink" Target="https://mapwv.gov/flood/map?pid=45-05-0012-0023-0000" TargetMode="External"/><Relationship Id="rId4101" Type="http://schemas.openxmlformats.org/officeDocument/2006/relationships/hyperlink" Target="https://mapwv.gov/parcel/?pid=08-06-0013-0008-0001" TargetMode="External"/><Relationship Id="rId1902" Type="http://schemas.openxmlformats.org/officeDocument/2006/relationships/hyperlink" Target="https://mapwv.gov/flood/map?pid=22-04-0042-0004-0004" TargetMode="External"/><Relationship Id="rId3867" Type="http://schemas.openxmlformats.org/officeDocument/2006/relationships/hyperlink" Target="https://mapwv.gov/svrs/?marker=-82.4790735,38.392164&amp;level=20" TargetMode="External"/><Relationship Id="rId4918" Type="http://schemas.openxmlformats.org/officeDocument/2006/relationships/hyperlink" Target="https://mapwv.gov/flood/map?pid=50-02-0006-0004-0002" TargetMode="External"/><Relationship Id="rId788" Type="http://schemas.openxmlformats.org/officeDocument/2006/relationships/hyperlink" Target="https://mapwv.gov/svrs/?query=17f8eac74bd-layer-16_0,CleanParcelID,18010018001200010000" TargetMode="External"/><Relationship Id="rId995" Type="http://schemas.openxmlformats.org/officeDocument/2006/relationships/hyperlink" Target="https://mapwv.gov/svrs/?marker=-80.885196,39.567546&amp;level=20" TargetMode="External"/><Relationship Id="rId2469" Type="http://schemas.openxmlformats.org/officeDocument/2006/relationships/hyperlink" Target="https://mapwv.gov/svrs/?query=17f8eac74bd-layer-16_0,CleanParcelID,14060016001300020000" TargetMode="External"/><Relationship Id="rId2676" Type="http://schemas.openxmlformats.org/officeDocument/2006/relationships/hyperlink" Target="https://mapwv.gov/svrs/?query=17f8eac74bd-layer-16_0,CleanParcelID,27110257003400000000" TargetMode="External"/><Relationship Id="rId2883" Type="http://schemas.openxmlformats.org/officeDocument/2006/relationships/hyperlink" Target="https://mapwv.gov/flood/map?pid=02-01-020D-0004-0000" TargetMode="External"/><Relationship Id="rId3727" Type="http://schemas.openxmlformats.org/officeDocument/2006/relationships/hyperlink" Target="https://mapwv.gov/flood/map?pid=15-06-W46B-0040-0000" TargetMode="External"/><Relationship Id="rId3934" Type="http://schemas.openxmlformats.org/officeDocument/2006/relationships/hyperlink" Target="https://mapwv.gov/svrs/?marker=-81.2630385,38.482236&amp;level=20" TargetMode="External"/><Relationship Id="rId5082" Type="http://schemas.openxmlformats.org/officeDocument/2006/relationships/hyperlink" Target="https://mapwv.gov/flood/map?pid=28-06-0002-0010-0000" TargetMode="External"/><Relationship Id="rId648" Type="http://schemas.openxmlformats.org/officeDocument/2006/relationships/hyperlink" Target="https://mapwv.gov/flood/map?pid=16-01-0214-0024-0000" TargetMode="External"/><Relationship Id="rId855" Type="http://schemas.openxmlformats.org/officeDocument/2006/relationships/hyperlink" Target="https://mapwv.gov/flood/map?pid=01-05-018A-0050-0000" TargetMode="External"/><Relationship Id="rId1278" Type="http://schemas.openxmlformats.org/officeDocument/2006/relationships/hyperlink" Target="https://mapwv.gov/svrs/?marker=-81.8929935,38.14956&amp;level=20" TargetMode="External"/><Relationship Id="rId1485" Type="http://schemas.openxmlformats.org/officeDocument/2006/relationships/hyperlink" Target="https://mapwv.gov/svrs/?query=17f8eac74bd-layer-16_0,CleanParcelID,20010006005900010000" TargetMode="External"/><Relationship Id="rId1692" Type="http://schemas.openxmlformats.org/officeDocument/2006/relationships/hyperlink" Target="https://mapwv.gov/svrs/?marker=-81.8839215,37.955061&amp;level=20" TargetMode="External"/><Relationship Id="rId2329" Type="http://schemas.openxmlformats.org/officeDocument/2006/relationships/hyperlink" Target="https://mapwv.gov/parcel/?pid=10-01-0136-0014-0000" TargetMode="External"/><Relationship Id="rId2536" Type="http://schemas.openxmlformats.org/officeDocument/2006/relationships/hyperlink" Target="https://mapwv.gov/svrs/?query=17f8eac74bd-layer-16_0,CleanParcelID,52050016004300000000" TargetMode="External"/><Relationship Id="rId2743" Type="http://schemas.openxmlformats.org/officeDocument/2006/relationships/hyperlink" Target="https://mapwv.gov/svrs/?query=17f8eac74bd-layer-16_0,CleanParcelID,46040006003400090000" TargetMode="External"/><Relationship Id="rId5899" Type="http://schemas.openxmlformats.org/officeDocument/2006/relationships/hyperlink" Target="https://mapwv.gov/parcel/?pid=29-04-0032-0065-0000" TargetMode="External"/><Relationship Id="rId508" Type="http://schemas.openxmlformats.org/officeDocument/2006/relationships/hyperlink" Target="https://mapwv.gov/flood/map?pid=32-09-001A-0016-0000" TargetMode="External"/><Relationship Id="rId715" Type="http://schemas.openxmlformats.org/officeDocument/2006/relationships/hyperlink" Target="https://mapwv.gov/parcel/?pid=21-01-004Q-0002-0000" TargetMode="External"/><Relationship Id="rId922" Type="http://schemas.openxmlformats.org/officeDocument/2006/relationships/hyperlink" Target="https://mapwv.gov/parcel/?pid=18-02-0010-0020-0000" TargetMode="External"/><Relationship Id="rId1138" Type="http://schemas.openxmlformats.org/officeDocument/2006/relationships/hyperlink" Target="https://mapwv.gov/svrs/?marker=-81.8940915,38.142693&amp;level=20" TargetMode="External"/><Relationship Id="rId1345" Type="http://schemas.openxmlformats.org/officeDocument/2006/relationships/hyperlink" Target="https://mapwv.gov/svrs/?query=17f8eac74bd-layer-16_0,CleanParcelID,46030013002100240000" TargetMode="External"/><Relationship Id="rId1552" Type="http://schemas.openxmlformats.org/officeDocument/2006/relationships/hyperlink" Target="https://mapwv.gov/svrs/?query=17f8eac74bd-layer-16_0,CleanParcelID,5104004U002300000000" TargetMode="External"/><Relationship Id="rId2603" Type="http://schemas.openxmlformats.org/officeDocument/2006/relationships/hyperlink" Target="https://mapwv.gov/flood/map?pid=45-03-0009-0002-0002" TargetMode="External"/><Relationship Id="rId2950" Type="http://schemas.openxmlformats.org/officeDocument/2006/relationships/hyperlink" Target="https://mapwv.gov/flood/map?pid=33-07-010B-0090-0000" TargetMode="External"/><Relationship Id="rId5759" Type="http://schemas.openxmlformats.org/officeDocument/2006/relationships/hyperlink" Target="https://mapwv.gov/svrs/?query=17f8eac74bd-layer-16_0,CleanParcelID,55070116000600020000" TargetMode="External"/><Relationship Id="rId1205" Type="http://schemas.openxmlformats.org/officeDocument/2006/relationships/hyperlink" Target="https://mapwv.gov/flood/map?pid=03-05-0011-0013-0001" TargetMode="External"/><Relationship Id="rId2810" Type="http://schemas.openxmlformats.org/officeDocument/2006/relationships/hyperlink" Target="https://mapwv.gov/flood/map?pid=46-04-0006-0006-0001" TargetMode="External"/><Relationship Id="rId4568" Type="http://schemas.openxmlformats.org/officeDocument/2006/relationships/hyperlink" Target="https://mapwv.gov/svrs/?query=17f8eac74bd-layer-16_0,CleanParcelID,52120003004100010000" TargetMode="External"/><Relationship Id="rId5966" Type="http://schemas.openxmlformats.org/officeDocument/2006/relationships/hyperlink" Target="https://mapwv.gov/flood/map?pid=27-03-0059-0091-0000" TargetMode="External"/><Relationship Id="rId51" Type="http://schemas.openxmlformats.org/officeDocument/2006/relationships/hyperlink" Target="https://mapwv.gov/flood/map?pid=27-06-0297-0002-0000" TargetMode="External"/><Relationship Id="rId1412" Type="http://schemas.openxmlformats.org/officeDocument/2006/relationships/hyperlink" Target="https://mapwv.gov/svrs/?query=17f8eac74bd-layer-16_0,CleanParcelID,46030005005500000000" TargetMode="External"/><Relationship Id="rId3377" Type="http://schemas.openxmlformats.org/officeDocument/2006/relationships/hyperlink" Target="https://mapwv.gov/svrs/?query=17f8eac74bd-layer-16_0,CleanParcelID,1907002A005100000000" TargetMode="External"/><Relationship Id="rId4775" Type="http://schemas.openxmlformats.org/officeDocument/2006/relationships/hyperlink" Target="https://mapwv.gov/svrs/?query=17f8eac74bd-layer-16_0,CleanParcelID,17050169007700150000" TargetMode="External"/><Relationship Id="rId4982" Type="http://schemas.openxmlformats.org/officeDocument/2006/relationships/hyperlink" Target="https://mapwv.gov/flood/map?pid=28-11-0014-0001-0000" TargetMode="External"/><Relationship Id="rId5619" Type="http://schemas.openxmlformats.org/officeDocument/2006/relationships/hyperlink" Target="https://mapwv.gov/parcel/?pid=24-19-0036-0013-0000" TargetMode="External"/><Relationship Id="rId5826" Type="http://schemas.openxmlformats.org/officeDocument/2006/relationships/hyperlink" Target="https://mapwv.gov/flood/map?pid=08-06-0021-0012-0000" TargetMode="External"/><Relationship Id="rId298" Type="http://schemas.openxmlformats.org/officeDocument/2006/relationships/hyperlink" Target="https://mapwv.gov/svrs/?query=17f8eac74bd-layer-16_0,CleanParcelID,46030014000200180000" TargetMode="External"/><Relationship Id="rId3584" Type="http://schemas.openxmlformats.org/officeDocument/2006/relationships/hyperlink" Target="file:///C:\Users\kdonalds\AppData\Local\Microsoft\Windows\INetCache\Content.Outlook\PBNB0XW8\N\A" TargetMode="External"/><Relationship Id="rId3791" Type="http://schemas.openxmlformats.org/officeDocument/2006/relationships/hyperlink" Target="https://mapwv.gov/svrs/?marker=-80.6145615,40.396122&amp;level=20" TargetMode="External"/><Relationship Id="rId4428" Type="http://schemas.openxmlformats.org/officeDocument/2006/relationships/hyperlink" Target="https://mapwv.gov/flood/map?pid=35-06-T17B-0069-0000" TargetMode="External"/><Relationship Id="rId4635" Type="http://schemas.openxmlformats.org/officeDocument/2006/relationships/hyperlink" Target="https://mapwv.gov/flood/map?pid=20-03-046F-0050-0000" TargetMode="External"/><Relationship Id="rId4842" Type="http://schemas.openxmlformats.org/officeDocument/2006/relationships/hyperlink" Target="https://mapwv.gov/parcel/?pid=06-08-0018-0029-0000" TargetMode="External"/><Relationship Id="rId158" Type="http://schemas.openxmlformats.org/officeDocument/2006/relationships/hyperlink" Target="https://mapwv.gov/svrs/?query=17f8eac74bd-layer-16_0,CleanParcelID,18070011002200010000" TargetMode="External"/><Relationship Id="rId2186" Type="http://schemas.openxmlformats.org/officeDocument/2006/relationships/hyperlink" Target="https://mapwv.gov/svrs/?query=17f8eac74bd-layer-16_0,CleanParcelID,23020104000200040000" TargetMode="External"/><Relationship Id="rId2393" Type="http://schemas.openxmlformats.org/officeDocument/2006/relationships/hyperlink" Target="https://mapwv.gov/flood/map?pid=07-06-0025-0001-0000" TargetMode="External"/><Relationship Id="rId3237" Type="http://schemas.openxmlformats.org/officeDocument/2006/relationships/hyperlink" Target="https://mapwv.gov/flood/map?pid=08-04-0005-0026-0000" TargetMode="External"/><Relationship Id="rId3444" Type="http://schemas.openxmlformats.org/officeDocument/2006/relationships/hyperlink" Target="https://mapwv.gov/flood/map?pid=19-07-002B-0014-0000" TargetMode="External"/><Relationship Id="rId3651" Type="http://schemas.openxmlformats.org/officeDocument/2006/relationships/hyperlink" Target="https://mapwv.gov/flood/map?pid=44-09-0030-0011-0000" TargetMode="External"/><Relationship Id="rId4702" Type="http://schemas.openxmlformats.org/officeDocument/2006/relationships/hyperlink" Target="https://mapwv.gov/flood/map?pid=30-04-0207-0042-0001" TargetMode="External"/><Relationship Id="rId365" Type="http://schemas.openxmlformats.org/officeDocument/2006/relationships/hyperlink" Target="https://mapwv.gov/svrs/?query=17f8eac74bd-layer-16_0,CleanParcelID,32030001001400000000" TargetMode="External"/><Relationship Id="rId572" Type="http://schemas.openxmlformats.org/officeDocument/2006/relationships/hyperlink" Target="https://mapwv.gov/flood/map?pid=09-01-0004-0001-0004" TargetMode="External"/><Relationship Id="rId2046" Type="http://schemas.openxmlformats.org/officeDocument/2006/relationships/hyperlink" Target="https://mapwv.gov/svrs/?marker=-80.6257575,39.257208&amp;level=20" TargetMode="External"/><Relationship Id="rId2253" Type="http://schemas.openxmlformats.org/officeDocument/2006/relationships/hyperlink" Target="https://mapwv.gov/parcel/?pid=12-02-0211-0016-0001" TargetMode="External"/><Relationship Id="rId2460" Type="http://schemas.openxmlformats.org/officeDocument/2006/relationships/hyperlink" Target="https://mapwv.gov/parcel/?pid=14-06-0016-0107-0000" TargetMode="External"/><Relationship Id="rId3304" Type="http://schemas.openxmlformats.org/officeDocument/2006/relationships/hyperlink" Target="https://mapwv.gov/flood/map?pid=14-10-0018-0076-0000" TargetMode="External"/><Relationship Id="rId3511" Type="http://schemas.openxmlformats.org/officeDocument/2006/relationships/hyperlink" Target="https://mapwv.gov/svrs/?marker=-77.9176665,39.391785&amp;level=20" TargetMode="External"/><Relationship Id="rId225" Type="http://schemas.openxmlformats.org/officeDocument/2006/relationships/hyperlink" Target="https://mapwv.gov/flood/map?pid=46-03-019B-0011-0000" TargetMode="External"/><Relationship Id="rId432" Type="http://schemas.openxmlformats.org/officeDocument/2006/relationships/hyperlink" Target="https://mapwv.gov/flood/map?pid=42-10-0109-0001-0001" TargetMode="External"/><Relationship Id="rId1062" Type="http://schemas.openxmlformats.org/officeDocument/2006/relationships/hyperlink" Target="https://mapwv.gov/svrs/?marker=-81.880011,38.168019&amp;level=20" TargetMode="External"/><Relationship Id="rId2113" Type="http://schemas.openxmlformats.org/officeDocument/2006/relationships/hyperlink" Target="https://mapwv.gov/svrs/?query=17f8eac74bd-layer-16_0,CleanParcelID,07030017000200000000" TargetMode="External"/><Relationship Id="rId2320" Type="http://schemas.openxmlformats.org/officeDocument/2006/relationships/hyperlink" Target="https://mapwv.gov/svrs/?query=17f8eac74bd-layer-16_0,CleanParcelID,06050072019100000000" TargetMode="External"/><Relationship Id="rId5269" Type="http://schemas.openxmlformats.org/officeDocument/2006/relationships/hyperlink" Target="https://mapwv.gov/svrs/?query=17f8eac74bd-layer-16_0,CleanParcelID,10010097003000050000" TargetMode="External"/><Relationship Id="rId5476" Type="http://schemas.openxmlformats.org/officeDocument/2006/relationships/hyperlink" Target="https://mapwv.gov/svrs/?query=17f8eac74bd-layer-16_0,CleanParcelID,55020006002000000000" TargetMode="External"/><Relationship Id="rId5683" Type="http://schemas.openxmlformats.org/officeDocument/2006/relationships/hyperlink" Target="https://mapwv.gov/flood/map?pid=17-12-0444-0049-0000" TargetMode="External"/><Relationship Id="rId4078" Type="http://schemas.openxmlformats.org/officeDocument/2006/relationships/hyperlink" Target="https://mapwv.gov/flood/map?pid=20-01-0021-0083-0003" TargetMode="External"/><Relationship Id="rId4285" Type="http://schemas.openxmlformats.org/officeDocument/2006/relationships/hyperlink" Target="https://mapwv.gov/svrs/?query=17f8eac74bd-layer-16_0,CleanParcelID,50080044001000010000" TargetMode="External"/><Relationship Id="rId4492" Type="http://schemas.openxmlformats.org/officeDocument/2006/relationships/hyperlink" Target="https://mapwv.gov/svrs/?query=17f8eac74bd-layer-16_0,CleanParcelID,25160001003500000000" TargetMode="External"/><Relationship Id="rId5129" Type="http://schemas.openxmlformats.org/officeDocument/2006/relationships/hyperlink" Target="https://mapwv.gov/flood/map?pid=06-03-0010-0009-0001" TargetMode="External"/><Relationship Id="rId5336" Type="http://schemas.openxmlformats.org/officeDocument/2006/relationships/hyperlink" Target="https://mapwv.gov/parcel/?pid=30-09-0574-0030-0000" TargetMode="External"/><Relationship Id="rId5543" Type="http://schemas.openxmlformats.org/officeDocument/2006/relationships/hyperlink" Target="https://mapwv.gov/flood/map?pid=55-02-0135-0006-0000" TargetMode="External"/><Relationship Id="rId5890" Type="http://schemas.openxmlformats.org/officeDocument/2006/relationships/hyperlink" Target="https://mapwv.gov/svrs/?marker=-78.9422265,38.813517&amp;level=20" TargetMode="External"/><Relationship Id="rId1879" Type="http://schemas.openxmlformats.org/officeDocument/2006/relationships/hyperlink" Target="https://mapwv.gov/svrs/?query=17f8eac74bd-layer-16_0,CleanParcelID,48080003013700010000" TargetMode="External"/><Relationship Id="rId3094" Type="http://schemas.openxmlformats.org/officeDocument/2006/relationships/hyperlink" Target="https://mapwv.gov/svrs/?query=17f8eac74bd-layer-16_0,CleanParcelID,45050012006400000000" TargetMode="External"/><Relationship Id="rId4145" Type="http://schemas.openxmlformats.org/officeDocument/2006/relationships/hyperlink" Target="https://mapwv.gov/flood/map?pid=20-01-0021-0032-0002" TargetMode="External"/><Relationship Id="rId5750" Type="http://schemas.openxmlformats.org/officeDocument/2006/relationships/hyperlink" Target="https://mapwv.gov/flood/map?pid=42-13-0156-0008-0000" TargetMode="External"/><Relationship Id="rId1739" Type="http://schemas.openxmlformats.org/officeDocument/2006/relationships/hyperlink" Target="https://mapwv.gov/svrs/?query=17f8eac74bd-layer-16_0,CleanParcelID,03080027004400000000" TargetMode="External"/><Relationship Id="rId1946" Type="http://schemas.openxmlformats.org/officeDocument/2006/relationships/hyperlink" Target="https://mapwv.gov/svrs/?query=17f8eac74bd-layer-16_0,CleanParcelID,48060013004100000000" TargetMode="External"/><Relationship Id="rId4005" Type="http://schemas.openxmlformats.org/officeDocument/2006/relationships/hyperlink" Target="https://mapwv.gov/svrs/?query=17f8eac74bd-layer-16_0,CleanParcelID,08060005010200000000" TargetMode="External"/><Relationship Id="rId4352" Type="http://schemas.openxmlformats.org/officeDocument/2006/relationships/hyperlink" Target="https://mapwv.gov/parcel/?pid=52-10-0002-0107-0000" TargetMode="External"/><Relationship Id="rId5403" Type="http://schemas.openxmlformats.org/officeDocument/2006/relationships/hyperlink" Target="https://mapwv.gov/svrs/?marker=-81.481689,39.100167&amp;level=20" TargetMode="External"/><Relationship Id="rId5610" Type="http://schemas.openxmlformats.org/officeDocument/2006/relationships/hyperlink" Target="https://mapwv.gov/svrs/?marker=-80.043327,39.522267&amp;level=20" TargetMode="External"/><Relationship Id="rId1806" Type="http://schemas.openxmlformats.org/officeDocument/2006/relationships/hyperlink" Target="https://mapwv.gov/flood/map?pid=03-08-0027-0036-0000" TargetMode="External"/><Relationship Id="rId3161" Type="http://schemas.openxmlformats.org/officeDocument/2006/relationships/hyperlink" Target="https://mapwv.gov/flood/map?pid=33-07-0008-0013-0005" TargetMode="External"/><Relationship Id="rId4212" Type="http://schemas.openxmlformats.org/officeDocument/2006/relationships/hyperlink" Target="https://mapwv.gov/flood/map?pid=50-08-0043-0017-0000" TargetMode="External"/><Relationship Id="rId3021" Type="http://schemas.openxmlformats.org/officeDocument/2006/relationships/hyperlink" Target="https://mapwv.gov/flood/map?pid=41-08-0044-0015-0002" TargetMode="External"/><Relationship Id="rId3978" Type="http://schemas.openxmlformats.org/officeDocument/2006/relationships/hyperlink" Target="https://mapwv.gov/parcel/?pid=20-01-0021-0038-0001" TargetMode="External"/><Relationship Id="rId899" Type="http://schemas.openxmlformats.org/officeDocument/2006/relationships/hyperlink" Target="https://mapwv.gov/parcel/?pid=37-05-0011-0056-0000" TargetMode="External"/><Relationship Id="rId2787" Type="http://schemas.openxmlformats.org/officeDocument/2006/relationships/hyperlink" Target="https://mapwv.gov/svrs/?query=17f8eac74bd-layer-16_0,CleanParcelID,46040006000500040000" TargetMode="External"/><Relationship Id="rId3838" Type="http://schemas.openxmlformats.org/officeDocument/2006/relationships/hyperlink" Target="https://mapwv.gov/svrs/?query=17f8eac74bd-layer-16_0,CleanParcelID,06040013003500010000" TargetMode="External"/><Relationship Id="rId5193" Type="http://schemas.openxmlformats.org/officeDocument/2006/relationships/hyperlink" Target="https://mapwv.gov/flood/map?pid=40-04-0230-0184-0000" TargetMode="External"/><Relationship Id="rId759" Type="http://schemas.openxmlformats.org/officeDocument/2006/relationships/hyperlink" Target="https://mapwv.gov/flood/map?pid=06-07-0027-0491-0000" TargetMode="External"/><Relationship Id="rId966" Type="http://schemas.openxmlformats.org/officeDocument/2006/relationships/hyperlink" Target="https://mapwv.gov/parcel/?pid=23-02-0112-0091-0001" TargetMode="External"/><Relationship Id="rId1389" Type="http://schemas.openxmlformats.org/officeDocument/2006/relationships/hyperlink" Target="https://mapwv.gov/svrs/?marker=-80.202447,39.384153&amp;level=20" TargetMode="External"/><Relationship Id="rId1596" Type="http://schemas.openxmlformats.org/officeDocument/2006/relationships/hyperlink" Target="https://mapwv.gov/svrs/?query=17f8eac74bd-layer-16_0,CleanParcelID,37070006007800010000" TargetMode="External"/><Relationship Id="rId2647" Type="http://schemas.openxmlformats.org/officeDocument/2006/relationships/hyperlink" Target="https://mapwv.gov/flood/map?pid=10-02-0052-0038-0000" TargetMode="External"/><Relationship Id="rId2994" Type="http://schemas.openxmlformats.org/officeDocument/2006/relationships/hyperlink" Target="https://mapwv.gov/svrs/?query=17f8eac74bd-layer-16_0,CleanParcelID,45050012006800000000" TargetMode="External"/><Relationship Id="rId5053" Type="http://schemas.openxmlformats.org/officeDocument/2006/relationships/hyperlink" Target="https://mapwv.gov/parcel/?pid=41-09-0023-0007-0000" TargetMode="External"/><Relationship Id="rId5260" Type="http://schemas.openxmlformats.org/officeDocument/2006/relationships/hyperlink" Target="https://mapwv.gov/flood/map?pid=24-12-0059-0026-0002" TargetMode="External"/><Relationship Id="rId619" Type="http://schemas.openxmlformats.org/officeDocument/2006/relationships/hyperlink" Target="https://mapwv.gov/parcel/?pid=13-08-0023-0009-0001" TargetMode="External"/><Relationship Id="rId1249" Type="http://schemas.openxmlformats.org/officeDocument/2006/relationships/hyperlink" Target="https://mapwv.gov/svrs/?query=17f8eac74bd-layer-16_0,CleanParcelID,03050007000100000000" TargetMode="External"/><Relationship Id="rId2854" Type="http://schemas.openxmlformats.org/officeDocument/2006/relationships/hyperlink" Target="https://mapwv.gov/parcel/?pid=02-01-020D-0020-0000" TargetMode="External"/><Relationship Id="rId3905" Type="http://schemas.openxmlformats.org/officeDocument/2006/relationships/hyperlink" Target="https://mapwv.gov/flood/map?pid=50-10-0006-0003-0002" TargetMode="External"/><Relationship Id="rId5120" Type="http://schemas.openxmlformats.org/officeDocument/2006/relationships/hyperlink" Target="https://mapwv.gov/parcel/?pid=06-03-0016-0008-0000" TargetMode="External"/><Relationship Id="rId95" Type="http://schemas.openxmlformats.org/officeDocument/2006/relationships/hyperlink" Target="https://mapwv.gov/flood/map?pid=01-11-0013-0033-0000" TargetMode="External"/><Relationship Id="rId826" Type="http://schemas.openxmlformats.org/officeDocument/2006/relationships/hyperlink" Target="https://mapwv.gov/parcel/?pid=14-06-0014-0011-0001" TargetMode="External"/><Relationship Id="rId1109" Type="http://schemas.openxmlformats.org/officeDocument/2006/relationships/hyperlink" Target="https://mapwv.gov/svrs/?marker=-81.8900325,38.147967&amp;level=20" TargetMode="External"/><Relationship Id="rId1456" Type="http://schemas.openxmlformats.org/officeDocument/2006/relationships/hyperlink" Target="https://mapwv.gov/svrs/?marker=-81.3081555,38.536182&amp;level=20" TargetMode="External"/><Relationship Id="rId1663" Type="http://schemas.openxmlformats.org/officeDocument/2006/relationships/hyperlink" Target="https://mapwv.gov/svrs/?query=17f8eac74bd-layer-16_0,CleanParcelID,23020148002800000000" TargetMode="External"/><Relationship Id="rId1870" Type="http://schemas.openxmlformats.org/officeDocument/2006/relationships/hyperlink" Target="https://mapwv.gov/flood/map?pid=48-08-0003-0060-0000" TargetMode="External"/><Relationship Id="rId2507" Type="http://schemas.openxmlformats.org/officeDocument/2006/relationships/hyperlink" Target="https://mapwv.gov/flood/map?pid=14-06-0011-0007-0000" TargetMode="External"/><Relationship Id="rId2714" Type="http://schemas.openxmlformats.org/officeDocument/2006/relationships/hyperlink" Target="https://mapwv.gov/flood/map?pid=46-04-0007-0030-0000" TargetMode="External"/><Relationship Id="rId2921" Type="http://schemas.openxmlformats.org/officeDocument/2006/relationships/hyperlink" Target="https://mapwv.gov/svrs/?query=17f8eac74bd-layer-16_0,CleanParcelID,18060025000100000000" TargetMode="External"/><Relationship Id="rId1316" Type="http://schemas.openxmlformats.org/officeDocument/2006/relationships/hyperlink" Target="https://mapwv.gov/svrs/?query=17f8eac74bd-layer-16_0,CleanParcelID,53010006000200000000" TargetMode="External"/><Relationship Id="rId1523" Type="http://schemas.openxmlformats.org/officeDocument/2006/relationships/hyperlink" Target="https://mapwv.gov/svrs/?marker=-78.43269203,39.49126699&amp;level=20" TargetMode="External"/><Relationship Id="rId1730" Type="http://schemas.openxmlformats.org/officeDocument/2006/relationships/hyperlink" Target="https://mapwv.gov/flood/map?pid=03-08-0027-0047-0001" TargetMode="External"/><Relationship Id="rId4679" Type="http://schemas.openxmlformats.org/officeDocument/2006/relationships/hyperlink" Target="https://mapwv.gov/svrs/?query=17f8eac74bd-layer-16_0,CleanParcelID,2003046F006800000000" TargetMode="External"/><Relationship Id="rId4886" Type="http://schemas.openxmlformats.org/officeDocument/2006/relationships/hyperlink" Target="https://mapwv.gov/svrs/?query=17f8eac74bd-layer-16_0,CleanParcelID,2809023A003300000000" TargetMode="External"/><Relationship Id="rId5937" Type="http://schemas.openxmlformats.org/officeDocument/2006/relationships/hyperlink" Target="https://mapwv.gov/svrs/?marker=-80.234064,39.721572&amp;level=20" TargetMode="External"/><Relationship Id="rId22" Type="http://schemas.openxmlformats.org/officeDocument/2006/relationships/hyperlink" Target="https://mapwv.gov/parcel/?pid=01-11-0018-0012-0000" TargetMode="External"/><Relationship Id="rId3488" Type="http://schemas.openxmlformats.org/officeDocument/2006/relationships/hyperlink" Target="https://mapwv.gov/svrs/?marker=-80.3096955,38.076399&amp;level=20" TargetMode="External"/><Relationship Id="rId3695" Type="http://schemas.openxmlformats.org/officeDocument/2006/relationships/hyperlink" Target="https://mapwv.gov/flood/map?pid=28-03-0042-0146-0000" TargetMode="External"/><Relationship Id="rId4539" Type="http://schemas.openxmlformats.org/officeDocument/2006/relationships/hyperlink" Target="https://mapwv.gov/flood/map?pid=24-09-0029-0025-0000" TargetMode="External"/><Relationship Id="rId4746" Type="http://schemas.openxmlformats.org/officeDocument/2006/relationships/hyperlink" Target="https://mapwv.gov/flood/map?pid=20-07-0001-0033-0000" TargetMode="External"/><Relationship Id="rId4953" Type="http://schemas.openxmlformats.org/officeDocument/2006/relationships/hyperlink" Target="https://mapwv.gov/svrs/?marker=-82.4439645,38.369484&amp;level=20" TargetMode="External"/><Relationship Id="rId2297" Type="http://schemas.openxmlformats.org/officeDocument/2006/relationships/hyperlink" Target="https://mapwv.gov/svrs/?query=17f8eac74bd-layer-16_0,CleanParcelID,34030010001200000000" TargetMode="External"/><Relationship Id="rId3348" Type="http://schemas.openxmlformats.org/officeDocument/2006/relationships/hyperlink" Target="https://mapwv.gov/flood/map?pid=19-07-002B-0033-0000" TargetMode="External"/><Relationship Id="rId3555" Type="http://schemas.openxmlformats.org/officeDocument/2006/relationships/hyperlink" Target="https://mapwv.gov/svrs/?marker=-80.672544,37.726506&amp;level=20" TargetMode="External"/><Relationship Id="rId3762" Type="http://schemas.openxmlformats.org/officeDocument/2006/relationships/hyperlink" Target="https://mapwv.gov/svrs/?query=17f8eac74bd-layer-16_0,CleanParcelID,25130001000900000000" TargetMode="External"/><Relationship Id="rId4606" Type="http://schemas.openxmlformats.org/officeDocument/2006/relationships/hyperlink" Target="https://mapwv.gov/flood/map?pid=55-02-0109-0014-0000" TargetMode="External"/><Relationship Id="rId4813" Type="http://schemas.openxmlformats.org/officeDocument/2006/relationships/hyperlink" Target="https://mapwv.gov/svrs/?query=17f8eac74bd-layer-16_0,CleanParcelID,06080024001700000000" TargetMode="External"/><Relationship Id="rId269" Type="http://schemas.openxmlformats.org/officeDocument/2006/relationships/hyperlink" Target="https://mapwv.gov/flood/map?pid=46-03-0014-0002-0013" TargetMode="External"/><Relationship Id="rId476" Type="http://schemas.openxmlformats.org/officeDocument/2006/relationships/hyperlink" Target="https://mapwv.gov/flood/map?pid=32-09-0008-0002-0001" TargetMode="External"/><Relationship Id="rId683" Type="http://schemas.openxmlformats.org/officeDocument/2006/relationships/hyperlink" Target="https://mapwv.gov/svrs/?query=17f8eac74bd-layer-16_0,CleanParcelID,32090004003300050000" TargetMode="External"/><Relationship Id="rId890" Type="http://schemas.openxmlformats.org/officeDocument/2006/relationships/hyperlink" Target="https://mapwv.gov/svrs/?marker=-81.12933602,39.31347798&amp;level=20" TargetMode="External"/><Relationship Id="rId2157" Type="http://schemas.openxmlformats.org/officeDocument/2006/relationships/hyperlink" Target="https://mapwv.gov/svrs/?query=17f8eac74bd-layer-16_0,CleanParcelID,22040036000100000000" TargetMode="External"/><Relationship Id="rId2364" Type="http://schemas.openxmlformats.org/officeDocument/2006/relationships/hyperlink" Target="https://mapwv.gov/parcel/?pid=14-06-0015-0026-0000" TargetMode="External"/><Relationship Id="rId2571" Type="http://schemas.openxmlformats.org/officeDocument/2006/relationships/hyperlink" Target="https://mapwv.gov/flood/map?pid=18-04-0052-0029-0000" TargetMode="External"/><Relationship Id="rId3208" Type="http://schemas.openxmlformats.org/officeDocument/2006/relationships/hyperlink" Target="https://mapwv.gov/parcel/?pid=45-05-0012-0047-0000" TargetMode="External"/><Relationship Id="rId3415" Type="http://schemas.openxmlformats.org/officeDocument/2006/relationships/hyperlink" Target="https://mapwv.gov/parcel/?pid=19-07-002B-0015-0000" TargetMode="External"/><Relationship Id="rId129" Type="http://schemas.openxmlformats.org/officeDocument/2006/relationships/hyperlink" Target="https://mapwv.gov/svrs/?marker=-82.1527335,37.98414&amp;level=20" TargetMode="External"/><Relationship Id="rId336" Type="http://schemas.openxmlformats.org/officeDocument/2006/relationships/hyperlink" Target="https://mapwv.gov/parcel/?pid=17-15-290A-0082-0000" TargetMode="External"/><Relationship Id="rId543" Type="http://schemas.openxmlformats.org/officeDocument/2006/relationships/hyperlink" Target="https://mapwv.gov/parcel/?pid=45-07-012A-0120-0000" TargetMode="External"/><Relationship Id="rId1173" Type="http://schemas.openxmlformats.org/officeDocument/2006/relationships/hyperlink" Target="https://mapwv.gov/svrs/?query=17f8eac74bd-layer-16_0,CleanParcelID,03050007001500000000" TargetMode="External"/><Relationship Id="rId1380" Type="http://schemas.openxmlformats.org/officeDocument/2006/relationships/hyperlink" Target="https://mapwv.gov/flood/map?pid=22-02-0029-0073-0000" TargetMode="External"/><Relationship Id="rId2017" Type="http://schemas.openxmlformats.org/officeDocument/2006/relationships/hyperlink" Target="https://mapwv.gov/svrs/?query=17f8eac74bd-layer-16_0,CleanParcelID,40040301001800060000" TargetMode="External"/><Relationship Id="rId2224" Type="http://schemas.openxmlformats.org/officeDocument/2006/relationships/hyperlink" Target="https://mapwv.gov/flood/map?pid=12-02-0150-0039-0000" TargetMode="External"/><Relationship Id="rId3622" Type="http://schemas.openxmlformats.org/officeDocument/2006/relationships/hyperlink" Target="https://mapwv.gov/svrs/?query=17f8eac74bd-layer-16_0,CleanParcelID,4507006A008500000000" TargetMode="External"/><Relationship Id="rId5587" Type="http://schemas.openxmlformats.org/officeDocument/2006/relationships/hyperlink" Target="https://mapwv.gov/parcel/?pid=27-13-0122-0022-0000" TargetMode="External"/><Relationship Id="rId403" Type="http://schemas.openxmlformats.org/officeDocument/2006/relationships/hyperlink" Target="https://mapwv.gov/svrs/?marker=-80.9166015,38.872044&amp;level=20" TargetMode="External"/><Relationship Id="rId750" Type="http://schemas.openxmlformats.org/officeDocument/2006/relationships/hyperlink" Target="https://mapwv.gov/parcel/?pid=03-08-0022-0015-0002" TargetMode="External"/><Relationship Id="rId1033" Type="http://schemas.openxmlformats.org/officeDocument/2006/relationships/hyperlink" Target="https://mapwv.gov/svrs/?query=17f8eac74bd-layer-16_0,CleanParcelID,08010014000100010000" TargetMode="External"/><Relationship Id="rId2431" Type="http://schemas.openxmlformats.org/officeDocument/2006/relationships/hyperlink" Target="https://mapwv.gov/svrs/?marker=-80.841672,37.845954&amp;level=20" TargetMode="External"/><Relationship Id="rId4189" Type="http://schemas.openxmlformats.org/officeDocument/2006/relationships/hyperlink" Target="https://mapwv.gov/svrs/?query=17f8eac74bd-layer-16_0,CleanParcelID,50080038009200000000" TargetMode="External"/><Relationship Id="rId5794" Type="http://schemas.openxmlformats.org/officeDocument/2006/relationships/hyperlink" Target="https://mapwv.gov/flood/map?pid=20-24-0002-0006-0002" TargetMode="External"/><Relationship Id="rId610" Type="http://schemas.openxmlformats.org/officeDocument/2006/relationships/hyperlink" Target="https://mapwv.gov/svrs/?marker=-80.5258845,37.691622&amp;level=20" TargetMode="External"/><Relationship Id="rId1240" Type="http://schemas.openxmlformats.org/officeDocument/2006/relationships/hyperlink" Target="https://mapwv.gov/flood/map?pid=03-05-0003-0004-0002" TargetMode="External"/><Relationship Id="rId4049" Type="http://schemas.openxmlformats.org/officeDocument/2006/relationships/hyperlink" Target="https://mapwv.gov/svrs/?marker=-80.591661,38.875392&amp;level=20" TargetMode="External"/><Relationship Id="rId4396" Type="http://schemas.openxmlformats.org/officeDocument/2006/relationships/hyperlink" Target="https://mapwv.gov/parcel/?pid=52-10-0001-0204-0000" TargetMode="External"/><Relationship Id="rId5447" Type="http://schemas.openxmlformats.org/officeDocument/2006/relationships/hyperlink" Target="https://mapwv.gov/parcel/?pid=35-10-0W93-0005-0000" TargetMode="External"/><Relationship Id="rId5654" Type="http://schemas.openxmlformats.org/officeDocument/2006/relationships/hyperlink" Target="https://mapwv.gov/svrs/?marker=-80.593614,39.290418&amp;level=20" TargetMode="External"/><Relationship Id="rId5861" Type="http://schemas.openxmlformats.org/officeDocument/2006/relationships/hyperlink" Target="https://mapwv.gov/svrs/?marker=-81.41326201,38.54554901&amp;level=20" TargetMode="External"/><Relationship Id="rId1100" Type="http://schemas.openxmlformats.org/officeDocument/2006/relationships/hyperlink" Target="https://mapwv.gov/svrs/?query=17f8eac74bd-layer-16_0,CleanParcelID,03050007001800060000" TargetMode="External"/><Relationship Id="rId4256" Type="http://schemas.openxmlformats.org/officeDocument/2006/relationships/hyperlink" Target="https://mapwv.gov/flood/map?pid=50-08-0044-0010-0000" TargetMode="External"/><Relationship Id="rId4463" Type="http://schemas.openxmlformats.org/officeDocument/2006/relationships/hyperlink" Target="https://mapwv.gov/svrs/?query=17f8eac74bd-layer-16_0,CleanParcelID,52100004012000000000" TargetMode="External"/><Relationship Id="rId4670" Type="http://schemas.openxmlformats.org/officeDocument/2006/relationships/hyperlink" Target="file:///C:\Users\kdonalds\AppData\Local\Microsoft\Windows\INetCache\Content.Outlook\PBNB0XW8\N\A" TargetMode="External"/><Relationship Id="rId5307" Type="http://schemas.openxmlformats.org/officeDocument/2006/relationships/hyperlink" Target="https://mapwv.gov/parcel/?pid=30-09-0573-0006-0000" TargetMode="External"/><Relationship Id="rId5514" Type="http://schemas.openxmlformats.org/officeDocument/2006/relationships/hyperlink" Target="https://mapwv.gov/parcel/?pid=55-02-0144-0003-0006" TargetMode="External"/><Relationship Id="rId5721" Type="http://schemas.openxmlformats.org/officeDocument/2006/relationships/hyperlink" Target="https://mapwv.gov/parcel/?pid=55-05-0113-0033-0000" TargetMode="External"/><Relationship Id="rId1917" Type="http://schemas.openxmlformats.org/officeDocument/2006/relationships/hyperlink" Target="https://mapwv.gov/parcel/?pid=13-01-0005-0273-0000" TargetMode="External"/><Relationship Id="rId3065" Type="http://schemas.openxmlformats.org/officeDocument/2006/relationships/hyperlink" Target="https://mapwv.gov/parcel/?pid=21-03-007B-0010-0001" TargetMode="External"/><Relationship Id="rId3272" Type="http://schemas.openxmlformats.org/officeDocument/2006/relationships/hyperlink" Target="https://mapwv.gov/flood/map?pid=15-06-W44R-0033-0000" TargetMode="External"/><Relationship Id="rId4116" Type="http://schemas.openxmlformats.org/officeDocument/2006/relationships/hyperlink" Target="https://mapwv.gov/svrs/?query=17f8eac74bd-layer-16_0,CleanParcelID,0407008C001600000000" TargetMode="External"/><Relationship Id="rId4323" Type="http://schemas.openxmlformats.org/officeDocument/2006/relationships/hyperlink" Target="https://mapwv.gov/parcel/?pid=50-08-0040-0016-0000" TargetMode="External"/><Relationship Id="rId4530" Type="http://schemas.openxmlformats.org/officeDocument/2006/relationships/hyperlink" Target="https://mapwv.gov/parcel/?pid=50-09-0053-0009-0000" TargetMode="External"/><Relationship Id="rId193" Type="http://schemas.openxmlformats.org/officeDocument/2006/relationships/hyperlink" Target="https://mapwv.gov/flood/map?pid=32-05-0008-0050-0001" TargetMode="External"/><Relationship Id="rId2081" Type="http://schemas.openxmlformats.org/officeDocument/2006/relationships/hyperlink" Target="https://mapwv.gov/svrs/?query=17f8eac74bd-layer-16_0,CleanParcelID,40040280001000020000" TargetMode="External"/><Relationship Id="rId3132" Type="http://schemas.openxmlformats.org/officeDocument/2006/relationships/hyperlink" Target="https://mapwv.gov/parcel/?pid=45-05-0008-0001-0000" TargetMode="External"/><Relationship Id="rId260" Type="http://schemas.openxmlformats.org/officeDocument/2006/relationships/hyperlink" Target="https://mapwv.gov/parcel/?pid=07-04-0006-0012-0002" TargetMode="External"/><Relationship Id="rId5097" Type="http://schemas.openxmlformats.org/officeDocument/2006/relationships/hyperlink" Target="https://mapwv.gov/parcel/?pid=40-04-0230-0193-0000" TargetMode="External"/><Relationship Id="rId120" Type="http://schemas.openxmlformats.org/officeDocument/2006/relationships/hyperlink" Target="https://mapwv.gov/svrs/?query=17f8eac74bd-layer-16_0,CleanParcelID,32010002004200000000" TargetMode="External"/><Relationship Id="rId2898" Type="http://schemas.openxmlformats.org/officeDocument/2006/relationships/hyperlink" Target="https://mapwv.gov/parcel/?pid=02-01-020D-0041-0000" TargetMode="External"/><Relationship Id="rId3949" Type="http://schemas.openxmlformats.org/officeDocument/2006/relationships/hyperlink" Target="https://mapwv.gov/parcel/?pid=08-06-0005-0102-0000" TargetMode="External"/><Relationship Id="rId5164" Type="http://schemas.openxmlformats.org/officeDocument/2006/relationships/hyperlink" Target="https://mapwv.gov/parcel/?pid=40-04-0230-0011-0006" TargetMode="External"/><Relationship Id="rId2758" Type="http://schemas.openxmlformats.org/officeDocument/2006/relationships/hyperlink" Target="https://mapwv.gov/flood/map?pid=41-11-0005-0054-0000" TargetMode="External"/><Relationship Id="rId2965" Type="http://schemas.openxmlformats.org/officeDocument/2006/relationships/hyperlink" Target="https://mapwv.gov/parcel/?pid=33-07-003A-0029-0000" TargetMode="External"/><Relationship Id="rId3809" Type="http://schemas.openxmlformats.org/officeDocument/2006/relationships/hyperlink" Target="https://mapwv.gov/flood/map?pid=15-06-W42R-0053-0000" TargetMode="External"/><Relationship Id="rId5024" Type="http://schemas.openxmlformats.org/officeDocument/2006/relationships/hyperlink" Target="https://mapwv.gov/svrs/?query=17f8eac74bd-layer-16_0,CleanParcelID,46060003000900000000" TargetMode="External"/><Relationship Id="rId5371" Type="http://schemas.openxmlformats.org/officeDocument/2006/relationships/hyperlink" Target="https://mapwv.gov/svrs/?marker=-80.830917,37.925586&amp;level=20" TargetMode="External"/><Relationship Id="rId937" Type="http://schemas.openxmlformats.org/officeDocument/2006/relationships/hyperlink" Target="https://mapwv.gov/parcel/?pid=03-08-0022-0009-0000" TargetMode="External"/><Relationship Id="rId1567" Type="http://schemas.openxmlformats.org/officeDocument/2006/relationships/hyperlink" Target="https://mapwv.gov/flood/map?pid=14-01-0010-0007-0005" TargetMode="External"/><Relationship Id="rId1774" Type="http://schemas.openxmlformats.org/officeDocument/2006/relationships/hyperlink" Target="https://mapwv.gov/flood/map?pid=03-08-0027-0040-0000" TargetMode="External"/><Relationship Id="rId1981" Type="http://schemas.openxmlformats.org/officeDocument/2006/relationships/hyperlink" Target="https://mapwv.gov/svrs/?query=17f8eac74bd-layer-16_0,CleanParcelID,14050014003600000000" TargetMode="External"/><Relationship Id="rId2618" Type="http://schemas.openxmlformats.org/officeDocument/2006/relationships/hyperlink" Target="https://mapwv.gov/parcel/?pid=11-03-0031-0016-0000" TargetMode="External"/><Relationship Id="rId2825" Type="http://schemas.openxmlformats.org/officeDocument/2006/relationships/hyperlink" Target="https://mapwv.gov/parcel/?pid=46-04-0001-0002-0000" TargetMode="External"/><Relationship Id="rId4180" Type="http://schemas.openxmlformats.org/officeDocument/2006/relationships/hyperlink" Target="https://mapwv.gov/flood/map?pid=50-08-0043-0116-0000" TargetMode="External"/><Relationship Id="rId5231" Type="http://schemas.openxmlformats.org/officeDocument/2006/relationships/hyperlink" Target="https://mapwv.gov/svrs/?marker=-80.7993495,37.928736&amp;level=20" TargetMode="External"/><Relationship Id="rId66" Type="http://schemas.openxmlformats.org/officeDocument/2006/relationships/hyperlink" Target="https://mapwv.gov/parcel/?pid=22-09-0022-0034-0000" TargetMode="External"/><Relationship Id="rId1427" Type="http://schemas.openxmlformats.org/officeDocument/2006/relationships/hyperlink" Target="https://mapwv.gov/flood/map?pid=17-05-0230-0056-0002" TargetMode="External"/><Relationship Id="rId1634" Type="http://schemas.openxmlformats.org/officeDocument/2006/relationships/hyperlink" Target="https://mapwv.gov/flood/map?pid=23-02-0148-0027-0000" TargetMode="External"/><Relationship Id="rId1841" Type="http://schemas.openxmlformats.org/officeDocument/2006/relationships/hyperlink" Target="https://mapwv.gov/parcel/?pid=48-08-0003-0155-0001" TargetMode="External"/><Relationship Id="rId4040" Type="http://schemas.openxmlformats.org/officeDocument/2006/relationships/hyperlink" Target="https://mapwv.gov/flood/map?pid=08-06-0008-0015-0000" TargetMode="External"/><Relationship Id="rId4997" Type="http://schemas.openxmlformats.org/officeDocument/2006/relationships/hyperlink" Target="https://mapwv.gov/flood/map?pid=22-01-0007-0006-0000" TargetMode="External"/><Relationship Id="rId3599" Type="http://schemas.openxmlformats.org/officeDocument/2006/relationships/hyperlink" Target="https://mapwv.gov/parcel/?pid=45-07-0015-0088-0000" TargetMode="External"/><Relationship Id="rId4857" Type="http://schemas.openxmlformats.org/officeDocument/2006/relationships/hyperlink" Target="https://mapwv.gov/svrs/?marker=-81.192888,37.543383&amp;level=20" TargetMode="External"/><Relationship Id="rId1701" Type="http://schemas.openxmlformats.org/officeDocument/2006/relationships/hyperlink" Target="https://mapwv.gov/parcel/?pid=03-08-0027-0051-0000" TargetMode="External"/><Relationship Id="rId3459" Type="http://schemas.openxmlformats.org/officeDocument/2006/relationships/hyperlink" Target="https://mapwv.gov/parcel/?pid=45-06-0021-0024-0002" TargetMode="External"/><Relationship Id="rId3666" Type="http://schemas.openxmlformats.org/officeDocument/2006/relationships/hyperlink" Target="https://mapwv.gov/parcel/?pid=28-03-0042-0064-0000" TargetMode="External"/><Relationship Id="rId5908" Type="http://schemas.openxmlformats.org/officeDocument/2006/relationships/hyperlink" Target="https://mapwv.gov/flood/map?pid=14-02-0031-0008-0001" TargetMode="External"/><Relationship Id="rId587" Type="http://schemas.openxmlformats.org/officeDocument/2006/relationships/hyperlink" Target="https://mapwv.gov/parcel/?pid=32-04-0010-0002-0000" TargetMode="External"/><Relationship Id="rId2268" Type="http://schemas.openxmlformats.org/officeDocument/2006/relationships/hyperlink" Target="https://mapwv.gov/svrs/?marker=-80.221527,38.986713&amp;level=20" TargetMode="External"/><Relationship Id="rId3319" Type="http://schemas.openxmlformats.org/officeDocument/2006/relationships/hyperlink" Target="https://mapwv.gov/parcel/?pid=15-06-W42S-0304-0000" TargetMode="External"/><Relationship Id="rId3873" Type="http://schemas.openxmlformats.org/officeDocument/2006/relationships/hyperlink" Target="https://mapwv.gov/svrs/?query=17f8eac74bd-layer-16_0,CleanParcelID,50120002023600000000" TargetMode="External"/><Relationship Id="rId4717" Type="http://schemas.openxmlformats.org/officeDocument/2006/relationships/hyperlink" Target="https://mapwv.gov/parcel/?pid=10-07-001C-0141-0000" TargetMode="External"/><Relationship Id="rId4924" Type="http://schemas.openxmlformats.org/officeDocument/2006/relationships/hyperlink" Target="https://mapwv.gov/svrs/?marker=-82.452816,38.375109&amp;level=20" TargetMode="External"/><Relationship Id="rId447" Type="http://schemas.openxmlformats.org/officeDocument/2006/relationships/hyperlink" Target="https://mapwv.gov/parcel/?pid=09-01-0015-0003-0000" TargetMode="External"/><Relationship Id="rId794" Type="http://schemas.openxmlformats.org/officeDocument/2006/relationships/hyperlink" Target="https://mapwv.gov/parcel/?pid=08-01-0009-0024-0000" TargetMode="External"/><Relationship Id="rId1077" Type="http://schemas.openxmlformats.org/officeDocument/2006/relationships/hyperlink" Target="https://mapwv.gov/svrs/?query=17f8eac74bd-layer-16_0,CleanParcelID,4603005A012200000000" TargetMode="External"/><Relationship Id="rId2128" Type="http://schemas.openxmlformats.org/officeDocument/2006/relationships/hyperlink" Target="https://mapwv.gov/flood/map?pid=06-03-0027-0021-0000" TargetMode="External"/><Relationship Id="rId2475" Type="http://schemas.openxmlformats.org/officeDocument/2006/relationships/hyperlink" Target="https://mapwv.gov/parcel/?pid=45-03-0005-0061-0001" TargetMode="External"/><Relationship Id="rId2682" Type="http://schemas.openxmlformats.org/officeDocument/2006/relationships/hyperlink" Target="https://mapwv.gov/parcel/?pid=27-11-0257-0035-0000" TargetMode="External"/><Relationship Id="rId3526" Type="http://schemas.openxmlformats.org/officeDocument/2006/relationships/hyperlink" Target="https://mapwv.gov/svrs/?query=17f8eac74bd-layer-16_0,CleanParcelID,1907002A006600000000" TargetMode="External"/><Relationship Id="rId3733" Type="http://schemas.openxmlformats.org/officeDocument/2006/relationships/hyperlink" Target="https://mapwv.gov/flood/map?pid=15-06-W46C-0009-0000" TargetMode="External"/><Relationship Id="rId3940" Type="http://schemas.openxmlformats.org/officeDocument/2006/relationships/hyperlink" Target="https://mapwv.gov/svrs/?query=17f8eac74bd-layer-16_0,CleanParcelID,20010021003800010000" TargetMode="External"/><Relationship Id="rId654" Type="http://schemas.openxmlformats.org/officeDocument/2006/relationships/hyperlink" Target="https://mapwv.gov/svrs/?marker=-78.597441,39.146121&amp;level=20" TargetMode="External"/><Relationship Id="rId861" Type="http://schemas.openxmlformats.org/officeDocument/2006/relationships/hyperlink" Target="https://mapwv.gov/parcel/?pid=21-01-004N-0003-0001" TargetMode="External"/><Relationship Id="rId1284" Type="http://schemas.openxmlformats.org/officeDocument/2006/relationships/hyperlink" Target="https://mapwv.gov/flood/map?pid=03-05-0007-0021-0000" TargetMode="External"/><Relationship Id="rId1491" Type="http://schemas.openxmlformats.org/officeDocument/2006/relationships/hyperlink" Target="https://mapwv.gov/parcel/?pid=11-01-0053-0030-0000" TargetMode="External"/><Relationship Id="rId2335" Type="http://schemas.openxmlformats.org/officeDocument/2006/relationships/hyperlink" Target="https://mapwv.gov/svrs/?marker=-80.862849,37.847745&amp;level=20" TargetMode="External"/><Relationship Id="rId2542" Type="http://schemas.openxmlformats.org/officeDocument/2006/relationships/hyperlink" Target="https://mapwv.gov/parcel/?pid=05-06-0W2F-0086-0000" TargetMode="External"/><Relationship Id="rId3800" Type="http://schemas.openxmlformats.org/officeDocument/2006/relationships/hyperlink" Target="https://mapwv.gov/parcel/?pid=25-13-001A-0022-0000" TargetMode="External"/><Relationship Id="rId5698" Type="http://schemas.openxmlformats.org/officeDocument/2006/relationships/hyperlink" Target="https://mapwv.gov/parcel/?pid=25-12-0003-0002-0000" TargetMode="External"/><Relationship Id="rId307" Type="http://schemas.openxmlformats.org/officeDocument/2006/relationships/hyperlink" Target="https://mapwv.gov/svrs/?marker=-78.851061,39.331809&amp;level=20" TargetMode="External"/><Relationship Id="rId514" Type="http://schemas.openxmlformats.org/officeDocument/2006/relationships/hyperlink" Target="https://mapwv.gov/svrs/?marker=-80.661807,37.729404&amp;level=20" TargetMode="External"/><Relationship Id="rId721" Type="http://schemas.openxmlformats.org/officeDocument/2006/relationships/hyperlink" Target="https://mapwv.gov/parcel/?pid=03-08-0017-0061-0000" TargetMode="External"/><Relationship Id="rId1144" Type="http://schemas.openxmlformats.org/officeDocument/2006/relationships/hyperlink" Target="https://mapwv.gov/flood/map?pid=46-03-006A-0007-0000" TargetMode="External"/><Relationship Id="rId1351" Type="http://schemas.openxmlformats.org/officeDocument/2006/relationships/hyperlink" Target="https://mapwv.gov/flood/map?pid=22-02-0029-0073-0000" TargetMode="External"/><Relationship Id="rId2402" Type="http://schemas.openxmlformats.org/officeDocument/2006/relationships/hyperlink" Target="https://mapwv.gov/svrs/?query=17f8eac74bd-layer-16_0,CleanParcelID,14060003008200000000" TargetMode="External"/><Relationship Id="rId5558" Type="http://schemas.openxmlformats.org/officeDocument/2006/relationships/hyperlink" Target="https://mapwv.gov/svrs/?marker=-81.225252,37.511694&amp;level=20" TargetMode="External"/><Relationship Id="rId5765" Type="http://schemas.openxmlformats.org/officeDocument/2006/relationships/hyperlink" Target="https://mapwv.gov/parcel/?pid=22-09-0022-0017-0000" TargetMode="External"/><Relationship Id="rId5972" Type="http://schemas.openxmlformats.org/officeDocument/2006/relationships/hyperlink" Target="https://mapwv.gov/svrs/?marker=-81.862857,37.317402&amp;level=20" TargetMode="External"/><Relationship Id="rId1004" Type="http://schemas.openxmlformats.org/officeDocument/2006/relationships/hyperlink" Target="https://mapwv.gov/parcel/?pid=48-02-0006-0033-0000" TargetMode="External"/><Relationship Id="rId1211" Type="http://schemas.openxmlformats.org/officeDocument/2006/relationships/hyperlink" Target="https://mapwv.gov/parcel/?pid=22-02-0029-0073-0000" TargetMode="External"/><Relationship Id="rId4367" Type="http://schemas.openxmlformats.org/officeDocument/2006/relationships/hyperlink" Target="https://mapwv.gov/svrs/?marker=-80.9381655,39.603825&amp;level=20" TargetMode="External"/><Relationship Id="rId4574" Type="http://schemas.openxmlformats.org/officeDocument/2006/relationships/hyperlink" Target="https://mapwv.gov/parcel/?pid=52-12-0003-0010-0000" TargetMode="External"/><Relationship Id="rId4781" Type="http://schemas.openxmlformats.org/officeDocument/2006/relationships/hyperlink" Target="https://mapwv.gov/svrs/?query=17f8eac74bd-layer-16_0,CleanParcelID,06040013001700010000" TargetMode="External"/><Relationship Id="rId5418" Type="http://schemas.openxmlformats.org/officeDocument/2006/relationships/hyperlink" Target="https://mapwv.gov/svrs/?query=17f8eac74bd-layer-16_0,CleanParcelID,31010026002700020000" TargetMode="External"/><Relationship Id="rId5625" Type="http://schemas.openxmlformats.org/officeDocument/2006/relationships/hyperlink" Target="https://mapwv.gov/svrs/?query=17f8eac74bd-layer-16_0,CleanParcelID,24190036001300000000" TargetMode="External"/><Relationship Id="rId5832" Type="http://schemas.openxmlformats.org/officeDocument/2006/relationships/hyperlink" Target="https://mapwv.gov/svrs/?marker=-81.267372,38.411739&amp;level=20" TargetMode="External"/><Relationship Id="rId3176" Type="http://schemas.openxmlformats.org/officeDocument/2006/relationships/hyperlink" Target="https://mapwv.gov/parcel/?pid=33-07-010A-0155-0000" TargetMode="External"/><Relationship Id="rId3383" Type="http://schemas.openxmlformats.org/officeDocument/2006/relationships/hyperlink" Target="https://mapwv.gov/parcel/?pid=19-07-002A-0051-0000" TargetMode="External"/><Relationship Id="rId3590" Type="http://schemas.openxmlformats.org/officeDocument/2006/relationships/hyperlink" Target="https://mapwv.gov/svrs/?marker=-81.814644,37.947168&amp;level=20" TargetMode="External"/><Relationship Id="rId4227" Type="http://schemas.openxmlformats.org/officeDocument/2006/relationships/hyperlink" Target="https://mapwv.gov/parcel/?pid=50-08-0041-0039-0000" TargetMode="External"/><Relationship Id="rId4434" Type="http://schemas.openxmlformats.org/officeDocument/2006/relationships/hyperlink" Target="https://mapwv.gov/parcel/?pid=35-06-T17B-0293-0000" TargetMode="External"/><Relationship Id="rId2192" Type="http://schemas.openxmlformats.org/officeDocument/2006/relationships/hyperlink" Target="https://mapwv.gov/flood/map?pid=23-02-0104-0002-0004" TargetMode="External"/><Relationship Id="rId3036" Type="http://schemas.openxmlformats.org/officeDocument/2006/relationships/hyperlink" Target="https://mapwv.gov/svrs/?query=17f8eac74bd-layer-16_0,CleanParcelID,45050012000900000000" TargetMode="External"/><Relationship Id="rId3243" Type="http://schemas.openxmlformats.org/officeDocument/2006/relationships/hyperlink" Target="https://mapwv.gov/parcel/?pid=39-04-0029-0014-0000" TargetMode="External"/><Relationship Id="rId4641" Type="http://schemas.openxmlformats.org/officeDocument/2006/relationships/hyperlink" Target="https://mapwv.gov/svrs/?marker=-81.3302955,38.168532&amp;level=20" TargetMode="External"/><Relationship Id="rId164" Type="http://schemas.openxmlformats.org/officeDocument/2006/relationships/hyperlink" Target="https://mapwv.gov/parcel/?pid=22-09-0021-0061-0010" TargetMode="External"/><Relationship Id="rId371" Type="http://schemas.openxmlformats.org/officeDocument/2006/relationships/hyperlink" Target="https://mapwv.gov/flood/map?pid=27-06-0297-0002-0000" TargetMode="External"/><Relationship Id="rId2052" Type="http://schemas.openxmlformats.org/officeDocument/2006/relationships/hyperlink" Target="https://mapwv.gov/flood/map?pid=09-04-0004-0004-0001" TargetMode="External"/><Relationship Id="rId3450" Type="http://schemas.openxmlformats.org/officeDocument/2006/relationships/hyperlink" Target="https://mapwv.gov/svrs/?marker=-77.9257845,39.385368&amp;level=20" TargetMode="External"/><Relationship Id="rId4501" Type="http://schemas.openxmlformats.org/officeDocument/2006/relationships/hyperlink" Target="https://mapwv.gov/svrs/?marker=-80.36053998,39.70853698&amp;level=20" TargetMode="External"/><Relationship Id="rId3103" Type="http://schemas.openxmlformats.org/officeDocument/2006/relationships/hyperlink" Target="https://mapwv.gov/svrs/?marker=-78.7175595,39.150666&amp;level=20" TargetMode="External"/><Relationship Id="rId3310" Type="http://schemas.openxmlformats.org/officeDocument/2006/relationships/hyperlink" Target="https://mapwv.gov/svrs/?marker=-78.7120965,39.485448&amp;level=20" TargetMode="External"/><Relationship Id="rId5068" Type="http://schemas.openxmlformats.org/officeDocument/2006/relationships/hyperlink" Target="https://mapwv.gov/svrs/?marker=-81.1388115,37.588563&amp;level=20" TargetMode="External"/><Relationship Id="rId231" Type="http://schemas.openxmlformats.org/officeDocument/2006/relationships/hyperlink" Target="https://mapwv.gov/svrs/?marker=-81.003294,38.865366&amp;level=20" TargetMode="External"/><Relationship Id="rId2869" Type="http://schemas.openxmlformats.org/officeDocument/2006/relationships/hyperlink" Target="https://mapwv.gov/svrs/?marker=-81.1908945,37.871883&amp;level=20" TargetMode="External"/><Relationship Id="rId5275" Type="http://schemas.openxmlformats.org/officeDocument/2006/relationships/hyperlink" Target="https://mapwv.gov/parcel/?pid=24-12-0053-0004-0000" TargetMode="External"/><Relationship Id="rId5482" Type="http://schemas.openxmlformats.org/officeDocument/2006/relationships/hyperlink" Target="https://mapwv.gov/parcel/?pid=55-02-0141-0007-0004" TargetMode="External"/><Relationship Id="rId1678" Type="http://schemas.openxmlformats.org/officeDocument/2006/relationships/hyperlink" Target="https://mapwv.gov/flood/map?pid=03-08-0027-0037-0000" TargetMode="External"/><Relationship Id="rId1885" Type="http://schemas.openxmlformats.org/officeDocument/2006/relationships/hyperlink" Target="https://mapwv.gov/parcel/?pid=30-04-0124-0001-0003" TargetMode="External"/><Relationship Id="rId2729" Type="http://schemas.openxmlformats.org/officeDocument/2006/relationships/hyperlink" Target="https://mapwv.gov/parcel/?pid=46-04-0001-0001-0008" TargetMode="External"/><Relationship Id="rId2936" Type="http://schemas.openxmlformats.org/officeDocument/2006/relationships/hyperlink" Target="https://mapwv.gov/flood/map?pid=20-27-0001-0001-0000" TargetMode="External"/><Relationship Id="rId4084" Type="http://schemas.openxmlformats.org/officeDocument/2006/relationships/hyperlink" Target="https://mapwv.gov/svrs/?marker=-82.276614,37.980027&amp;level=20" TargetMode="External"/><Relationship Id="rId4291" Type="http://schemas.openxmlformats.org/officeDocument/2006/relationships/hyperlink" Target="https://mapwv.gov/parcel/?pid=50-08-0041-0053-0005" TargetMode="External"/><Relationship Id="rId5135" Type="http://schemas.openxmlformats.org/officeDocument/2006/relationships/hyperlink" Target="https://mapwv.gov/svrs/?marker=-82.054107,38.434644&amp;level=20" TargetMode="External"/><Relationship Id="rId5342" Type="http://schemas.openxmlformats.org/officeDocument/2006/relationships/hyperlink" Target="https://mapwv.gov/svrs/?query=17f8eac74bd-layer-16_0,CleanParcelID,10010105000400000000" TargetMode="External"/><Relationship Id="rId908" Type="http://schemas.openxmlformats.org/officeDocument/2006/relationships/hyperlink" Target="https://mapwv.gov/flood/map?pid=09-02-0014-0005-0001" TargetMode="External"/><Relationship Id="rId1538" Type="http://schemas.openxmlformats.org/officeDocument/2006/relationships/hyperlink" Target="https://mapwv.gov/svrs/?query=17f8eac74bd-layer-16_0,CleanParcelID,37070007000100020000" TargetMode="External"/><Relationship Id="rId4151" Type="http://schemas.openxmlformats.org/officeDocument/2006/relationships/hyperlink" Target="https://mapwv.gov/svrs/?marker=-81.25269501,38.49134102&amp;level=20" TargetMode="External"/><Relationship Id="rId5202" Type="http://schemas.openxmlformats.org/officeDocument/2006/relationships/hyperlink" Target="https://mapwv.gov/svrs/?query=17f8eac74bd-layer-16_0,CleanParcelID,28020023010300000000" TargetMode="External"/><Relationship Id="rId1745" Type="http://schemas.openxmlformats.org/officeDocument/2006/relationships/hyperlink" Target="https://mapwv.gov/parcel/?pid=03-08-0027-0044-0000" TargetMode="External"/><Relationship Id="rId1952" Type="http://schemas.openxmlformats.org/officeDocument/2006/relationships/hyperlink" Target="https://mapwv.gov/parcel/?pid=04-01-0001-0032-0000" TargetMode="External"/><Relationship Id="rId4011" Type="http://schemas.openxmlformats.org/officeDocument/2006/relationships/hyperlink" Target="https://mapwv.gov/parcel/?pid=08-06-0017-0032-0000" TargetMode="External"/><Relationship Id="rId37" Type="http://schemas.openxmlformats.org/officeDocument/2006/relationships/hyperlink" Target="https://mapwv.gov/svrs/?marker=-81.8353125,38.263113&amp;level=20" TargetMode="External"/><Relationship Id="rId1605" Type="http://schemas.openxmlformats.org/officeDocument/2006/relationships/hyperlink" Target="https://mapwv.gov/parcel/?pid=23-02-0148-0029-0000" TargetMode="External"/><Relationship Id="rId1812" Type="http://schemas.openxmlformats.org/officeDocument/2006/relationships/hyperlink" Target="https://mapwv.gov/svrs/?marker=-82.16845296,37.981877&amp;level=20" TargetMode="External"/><Relationship Id="rId4968" Type="http://schemas.openxmlformats.org/officeDocument/2006/relationships/hyperlink" Target="https://mapwv.gov/svrs/?marker=-82.444896,38.370105&amp;level=20" TargetMode="External"/><Relationship Id="rId3777" Type="http://schemas.openxmlformats.org/officeDocument/2006/relationships/hyperlink" Target="https://mapwv.gov/flood/map?pid=25-13-001A-0202-0000" TargetMode="External"/><Relationship Id="rId3984" Type="http://schemas.openxmlformats.org/officeDocument/2006/relationships/hyperlink" Target="https://mapwv.gov/svrs/?query=17f8eac74bd-layer-16_0,CleanParcelID,08060005010200000000" TargetMode="External"/><Relationship Id="rId4828" Type="http://schemas.openxmlformats.org/officeDocument/2006/relationships/hyperlink" Target="https://mapwv.gov/flood/map?pid=41-09-0023-0012-00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U1461"/>
  <sheetViews>
    <sheetView tabSelected="1" topLeftCell="P1" workbookViewId="0">
      <pane xSplit="1" ySplit="4" topLeftCell="Q42" activePane="bottomRight" state="frozen"/>
      <selection activeCell="P1" sqref="P1"/>
      <selection pane="topRight" activeCell="Q1" sqref="Q1"/>
      <selection pane="bottomLeft" activeCell="P5" sqref="P5"/>
      <selection pane="bottomRight" activeCell="AD42" sqref="AD42:AD1439"/>
    </sheetView>
  </sheetViews>
  <sheetFormatPr defaultRowHeight="15" x14ac:dyDescent="0.25"/>
  <cols>
    <col min="1" max="1" width="9.140625" style="3"/>
    <col min="2" max="2" width="11.7109375" customWidth="1"/>
    <col min="16" max="16" width="16.28515625" customWidth="1"/>
    <col min="17" max="17" width="12.28515625" customWidth="1"/>
    <col min="18" max="22" width="9.140625" style="3"/>
    <col min="28" max="47" width="9.140625" style="3"/>
  </cols>
  <sheetData>
    <row r="1" spans="1:47" s="14" customFormat="1" x14ac:dyDescent="0.25">
      <c r="A1" s="15" t="s">
        <v>6259</v>
      </c>
    </row>
    <row r="2" spans="1:47" s="14" customFormat="1" x14ac:dyDescent="0.25">
      <c r="A2" s="15" t="s">
        <v>6260</v>
      </c>
      <c r="Q2" s="14">
        <v>5</v>
      </c>
      <c r="R2" s="14">
        <v>5</v>
      </c>
      <c r="S2" s="14" t="str">
        <f>IF(R2=Q2,"yes","no")</f>
        <v>yes</v>
      </c>
    </row>
    <row r="3" spans="1:47" x14ac:dyDescent="0.25">
      <c r="AB3" s="3" t="s">
        <v>6262</v>
      </c>
      <c r="AD3" s="3" t="s">
        <v>6263</v>
      </c>
    </row>
    <row r="4" spans="1:47" s="8" customFormat="1" ht="90" x14ac:dyDescent="0.25">
      <c r="A4" s="5" t="s">
        <v>0</v>
      </c>
      <c r="B4" s="6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6</v>
      </c>
      <c r="H4" s="6" t="s">
        <v>7</v>
      </c>
      <c r="I4" s="6" t="s">
        <v>8</v>
      </c>
      <c r="J4" s="6" t="s">
        <v>9</v>
      </c>
      <c r="K4" s="6" t="s">
        <v>10</v>
      </c>
      <c r="L4" s="6" t="s">
        <v>11</v>
      </c>
      <c r="M4" s="6" t="s">
        <v>12</v>
      </c>
      <c r="N4" s="6" t="s">
        <v>13</v>
      </c>
      <c r="O4" s="6" t="s">
        <v>14</v>
      </c>
      <c r="P4" s="17" t="s">
        <v>15</v>
      </c>
      <c r="Q4" s="5" t="s">
        <v>16</v>
      </c>
      <c r="R4" s="18" t="s">
        <v>17</v>
      </c>
      <c r="S4" s="6" t="s">
        <v>18</v>
      </c>
      <c r="T4" s="7" t="s">
        <v>19</v>
      </c>
      <c r="U4" s="5" t="s">
        <v>20</v>
      </c>
      <c r="V4" s="6" t="s">
        <v>21</v>
      </c>
      <c r="W4" s="6" t="s">
        <v>22</v>
      </c>
      <c r="X4" s="6" t="s">
        <v>23</v>
      </c>
      <c r="Y4" s="6" t="s">
        <v>24</v>
      </c>
      <c r="Z4" s="10" t="s">
        <v>25</v>
      </c>
      <c r="AA4" s="6" t="s">
        <v>26</v>
      </c>
      <c r="AB4" s="6" t="s">
        <v>27</v>
      </c>
      <c r="AC4" s="6" t="s">
        <v>28</v>
      </c>
      <c r="AD4" s="27" t="s">
        <v>6261</v>
      </c>
      <c r="AE4" s="6" t="s">
        <v>29</v>
      </c>
      <c r="AF4" s="6" t="s">
        <v>30</v>
      </c>
      <c r="AG4" s="6" t="s">
        <v>31</v>
      </c>
      <c r="AH4" s="6" t="s">
        <v>32</v>
      </c>
      <c r="AI4" s="6" t="s">
        <v>33</v>
      </c>
      <c r="AJ4" s="6" t="s">
        <v>34</v>
      </c>
      <c r="AK4" s="6" t="s">
        <v>35</v>
      </c>
      <c r="AL4" s="6" t="s">
        <v>36</v>
      </c>
      <c r="AM4" s="6" t="s">
        <v>37</v>
      </c>
      <c r="AN4" s="6" t="s">
        <v>38</v>
      </c>
      <c r="AO4" s="6" t="s">
        <v>39</v>
      </c>
      <c r="AP4" s="6" t="s">
        <v>40</v>
      </c>
      <c r="AQ4" s="6" t="s">
        <v>41</v>
      </c>
      <c r="AR4" s="6" t="s">
        <v>32</v>
      </c>
      <c r="AS4" s="6" t="s">
        <v>42</v>
      </c>
      <c r="AT4" s="6" t="s">
        <v>43</v>
      </c>
      <c r="AU4" s="6" t="s">
        <v>44</v>
      </c>
    </row>
    <row r="5" spans="1:47" hidden="1" x14ac:dyDescent="0.25">
      <c r="A5" s="13" t="s">
        <v>423</v>
      </c>
      <c r="B5" s="2">
        <v>100884886</v>
      </c>
      <c r="C5" s="2">
        <v>112</v>
      </c>
      <c r="D5" s="2" t="s">
        <v>1094</v>
      </c>
      <c r="E5" s="2" t="s">
        <v>83</v>
      </c>
      <c r="F5" s="2" t="s">
        <v>1095</v>
      </c>
      <c r="G5" s="2" t="s">
        <v>1096</v>
      </c>
      <c r="H5" s="2"/>
      <c r="I5" s="2" t="s">
        <v>1097</v>
      </c>
      <c r="J5" s="2">
        <v>407</v>
      </c>
      <c r="K5" s="2" t="s">
        <v>1098</v>
      </c>
      <c r="L5" s="2"/>
      <c r="M5" s="2"/>
      <c r="N5" s="2" t="s">
        <v>205</v>
      </c>
      <c r="O5" s="2">
        <v>26250</v>
      </c>
      <c r="P5" s="16" t="s">
        <v>89</v>
      </c>
      <c r="Q5" s="1" t="s">
        <v>90</v>
      </c>
      <c r="R5" s="4" t="s">
        <v>23</v>
      </c>
      <c r="S5" s="4">
        <v>160</v>
      </c>
      <c r="T5" s="12" t="s">
        <v>1099</v>
      </c>
      <c r="U5" s="13" t="s">
        <v>423</v>
      </c>
      <c r="V5" s="9" t="s">
        <v>56</v>
      </c>
      <c r="W5" s="2" t="s">
        <v>57</v>
      </c>
      <c r="X5" s="2">
        <v>-79.928289000000007</v>
      </c>
      <c r="Y5" s="2">
        <v>39.063402000000004</v>
      </c>
      <c r="Z5" s="11">
        <v>3.27</v>
      </c>
      <c r="AA5" s="2" t="s">
        <v>1100</v>
      </c>
      <c r="AB5" s="4" t="s">
        <v>59</v>
      </c>
      <c r="AC5" s="4" t="s">
        <v>90</v>
      </c>
      <c r="AD5" s="4" t="str">
        <f>IF(AC5=PROPER(P5),"Yes","No")</f>
        <v>No</v>
      </c>
      <c r="AE5" s="4">
        <v>41100</v>
      </c>
      <c r="AF5" s="4">
        <v>21700</v>
      </c>
      <c r="AG5" s="4">
        <v>62800</v>
      </c>
      <c r="AH5" s="4">
        <v>7.25</v>
      </c>
      <c r="AI5" s="9" t="s">
        <v>60</v>
      </c>
      <c r="AJ5" s="9" t="s">
        <v>61</v>
      </c>
      <c r="AK5" s="9" t="s">
        <v>62</v>
      </c>
      <c r="AL5" s="4" t="s">
        <v>59</v>
      </c>
      <c r="AM5" s="4" t="s">
        <v>63</v>
      </c>
      <c r="AN5" s="4" t="s">
        <v>63</v>
      </c>
      <c r="AO5" s="4" t="s">
        <v>63</v>
      </c>
      <c r="AP5" s="4" t="s">
        <v>63</v>
      </c>
      <c r="AQ5" s="4" t="s">
        <v>63</v>
      </c>
      <c r="AR5" s="4" t="s">
        <v>63</v>
      </c>
      <c r="AS5" s="4" t="s">
        <v>63</v>
      </c>
      <c r="AT5" s="4" t="s">
        <v>63</v>
      </c>
      <c r="AU5" s="4" t="s">
        <v>63</v>
      </c>
    </row>
    <row r="6" spans="1:47" hidden="1" x14ac:dyDescent="0.25">
      <c r="A6" s="13" t="s">
        <v>1936</v>
      </c>
      <c r="B6" s="2">
        <v>100728578</v>
      </c>
      <c r="C6" s="2">
        <v>11</v>
      </c>
      <c r="D6" s="2" t="s">
        <v>2544</v>
      </c>
      <c r="E6" s="2" t="s">
        <v>2545</v>
      </c>
      <c r="F6" s="2" t="s">
        <v>2546</v>
      </c>
      <c r="G6" s="2" t="s">
        <v>2547</v>
      </c>
      <c r="H6" s="2" t="s">
        <v>1002</v>
      </c>
      <c r="I6" s="2" t="s">
        <v>2548</v>
      </c>
      <c r="J6" s="2">
        <v>1725</v>
      </c>
      <c r="K6" s="2" t="s">
        <v>2541</v>
      </c>
      <c r="L6" s="2"/>
      <c r="M6" s="2"/>
      <c r="N6" s="2" t="s">
        <v>77</v>
      </c>
      <c r="O6" s="2">
        <v>26330</v>
      </c>
      <c r="P6" s="16" t="s">
        <v>78</v>
      </c>
      <c r="Q6" s="1" t="s">
        <v>90</v>
      </c>
      <c r="R6" s="4" t="s">
        <v>23</v>
      </c>
      <c r="S6" s="4">
        <v>120</v>
      </c>
      <c r="T6" s="12" t="s">
        <v>2542</v>
      </c>
      <c r="U6" s="13" t="s">
        <v>1936</v>
      </c>
      <c r="V6" s="9" t="s">
        <v>56</v>
      </c>
      <c r="W6" s="2" t="s">
        <v>57</v>
      </c>
      <c r="X6" s="2">
        <v>-80.1474075</v>
      </c>
      <c r="Y6" s="2">
        <v>39.177593999999999</v>
      </c>
      <c r="Z6" s="11">
        <v>3.23</v>
      </c>
      <c r="AA6" s="2" t="s">
        <v>2549</v>
      </c>
      <c r="AB6" s="4" t="s">
        <v>59</v>
      </c>
      <c r="AC6" s="4" t="s">
        <v>90</v>
      </c>
      <c r="AD6" s="4" t="str">
        <f t="shared" ref="AD6:AD18" si="0">IF(AC6=PROPER(P6),"Yes","No")</f>
        <v>No</v>
      </c>
      <c r="AE6" s="4">
        <v>48900</v>
      </c>
      <c r="AF6" s="4">
        <v>126900</v>
      </c>
      <c r="AG6" s="4">
        <v>175800</v>
      </c>
      <c r="AH6" s="4">
        <v>92</v>
      </c>
      <c r="AI6" s="9" t="s">
        <v>60</v>
      </c>
      <c r="AJ6" s="9" t="s">
        <v>61</v>
      </c>
      <c r="AK6" s="9" t="s">
        <v>62</v>
      </c>
      <c r="AL6" s="4" t="s">
        <v>59</v>
      </c>
      <c r="AM6" s="4" t="s">
        <v>63</v>
      </c>
      <c r="AN6" s="4" t="s">
        <v>63</v>
      </c>
      <c r="AO6" s="4" t="s">
        <v>63</v>
      </c>
      <c r="AP6" s="4" t="s">
        <v>63</v>
      </c>
      <c r="AQ6" s="4" t="s">
        <v>63</v>
      </c>
      <c r="AR6" s="4" t="s">
        <v>63</v>
      </c>
      <c r="AS6" s="4" t="s">
        <v>63</v>
      </c>
      <c r="AT6" s="4" t="s">
        <v>63</v>
      </c>
      <c r="AU6" s="4" t="s">
        <v>63</v>
      </c>
    </row>
    <row r="7" spans="1:47" hidden="1" x14ac:dyDescent="0.25">
      <c r="A7" s="13" t="s">
        <v>1936</v>
      </c>
      <c r="B7" s="2">
        <v>100262463</v>
      </c>
      <c r="C7" s="2">
        <v>11</v>
      </c>
      <c r="D7" s="2" t="s">
        <v>2538</v>
      </c>
      <c r="E7" s="2" t="s">
        <v>2539</v>
      </c>
      <c r="F7" s="2" t="s">
        <v>173</v>
      </c>
      <c r="G7" s="2" t="s">
        <v>1096</v>
      </c>
      <c r="H7" s="2"/>
      <c r="I7" s="2" t="s">
        <v>2540</v>
      </c>
      <c r="J7" s="2">
        <v>1651</v>
      </c>
      <c r="K7" s="2" t="s">
        <v>2541</v>
      </c>
      <c r="L7" s="2"/>
      <c r="M7" s="2"/>
      <c r="N7" s="2" t="s">
        <v>77</v>
      </c>
      <c r="O7" s="2">
        <v>26330</v>
      </c>
      <c r="P7" s="16" t="s">
        <v>78</v>
      </c>
      <c r="Q7" s="1" t="s">
        <v>90</v>
      </c>
      <c r="R7" s="4" t="s">
        <v>23</v>
      </c>
      <c r="S7" s="4">
        <v>120</v>
      </c>
      <c r="T7" s="12" t="s">
        <v>2542</v>
      </c>
      <c r="U7" s="13" t="s">
        <v>1936</v>
      </c>
      <c r="V7" s="9" t="s">
        <v>56</v>
      </c>
      <c r="W7" s="2" t="s">
        <v>57</v>
      </c>
      <c r="X7" s="2">
        <v>-80.147686500000006</v>
      </c>
      <c r="Y7" s="2">
        <v>39.180771</v>
      </c>
      <c r="Z7" s="11">
        <v>3.1</v>
      </c>
      <c r="AA7" s="2" t="s">
        <v>2543</v>
      </c>
      <c r="AB7" s="4" t="s">
        <v>59</v>
      </c>
      <c r="AC7" s="4" t="s">
        <v>90</v>
      </c>
      <c r="AD7" s="4" t="str">
        <f t="shared" si="0"/>
        <v>No</v>
      </c>
      <c r="AE7" s="4">
        <v>0</v>
      </c>
      <c r="AF7" s="4">
        <v>136500</v>
      </c>
      <c r="AG7" s="4">
        <v>136500</v>
      </c>
      <c r="AH7" s="4">
        <v>90</v>
      </c>
      <c r="AI7" s="9" t="s">
        <v>60</v>
      </c>
      <c r="AJ7" s="9" t="s">
        <v>61</v>
      </c>
      <c r="AK7" s="9" t="s">
        <v>62</v>
      </c>
      <c r="AL7" s="4" t="s">
        <v>59</v>
      </c>
      <c r="AM7" s="4" t="s">
        <v>63</v>
      </c>
      <c r="AN7" s="4" t="s">
        <v>63</v>
      </c>
      <c r="AO7" s="4" t="s">
        <v>63</v>
      </c>
      <c r="AP7" s="4" t="s">
        <v>63</v>
      </c>
      <c r="AQ7" s="4" t="s">
        <v>63</v>
      </c>
      <c r="AR7" s="4" t="s">
        <v>63</v>
      </c>
      <c r="AS7" s="4" t="s">
        <v>63</v>
      </c>
      <c r="AT7" s="4" t="s">
        <v>63</v>
      </c>
      <c r="AU7" s="4" t="s">
        <v>63</v>
      </c>
    </row>
    <row r="8" spans="1:47" hidden="1" x14ac:dyDescent="0.25">
      <c r="A8" s="13" t="s">
        <v>45</v>
      </c>
      <c r="B8" s="2">
        <v>100749602</v>
      </c>
      <c r="C8" s="2">
        <v>47</v>
      </c>
      <c r="D8" s="2" t="s">
        <v>199</v>
      </c>
      <c r="E8" s="2" t="s">
        <v>200</v>
      </c>
      <c r="F8" s="2" t="s">
        <v>201</v>
      </c>
      <c r="G8" s="2" t="s">
        <v>202</v>
      </c>
      <c r="H8" s="2"/>
      <c r="I8" s="2" t="s">
        <v>203</v>
      </c>
      <c r="J8" s="2">
        <v>675</v>
      </c>
      <c r="K8" s="2" t="s">
        <v>204</v>
      </c>
      <c r="L8" s="2"/>
      <c r="M8" s="2"/>
      <c r="N8" s="2" t="s">
        <v>205</v>
      </c>
      <c r="O8" s="2">
        <v>26250</v>
      </c>
      <c r="P8" s="16" t="s">
        <v>89</v>
      </c>
      <c r="Q8" s="1" t="s">
        <v>90</v>
      </c>
      <c r="R8" s="4" t="s">
        <v>23</v>
      </c>
      <c r="S8" s="4">
        <v>150</v>
      </c>
      <c r="T8" s="12" t="s">
        <v>91</v>
      </c>
      <c r="U8" s="13" t="s">
        <v>45</v>
      </c>
      <c r="V8" s="9" t="s">
        <v>56</v>
      </c>
      <c r="W8" s="2" t="s">
        <v>57</v>
      </c>
      <c r="X8" s="2">
        <v>-79.951031999999998</v>
      </c>
      <c r="Y8" s="2">
        <v>38.990870999999999</v>
      </c>
      <c r="Z8" s="11">
        <v>1.73</v>
      </c>
      <c r="AA8" s="2" t="s">
        <v>206</v>
      </c>
      <c r="AB8" s="4" t="s">
        <v>59</v>
      </c>
      <c r="AC8" s="4" t="s">
        <v>90</v>
      </c>
      <c r="AD8" s="4" t="str">
        <f t="shared" si="0"/>
        <v>No</v>
      </c>
      <c r="AE8" s="4">
        <v>77400</v>
      </c>
      <c r="AF8" s="4">
        <v>28300</v>
      </c>
      <c r="AG8" s="4">
        <v>105700</v>
      </c>
      <c r="AH8" s="4">
        <v>10.1</v>
      </c>
      <c r="AI8" s="9" t="s">
        <v>60</v>
      </c>
      <c r="AJ8" s="9" t="s">
        <v>61</v>
      </c>
      <c r="AK8" s="9" t="s">
        <v>62</v>
      </c>
      <c r="AL8" s="4" t="s">
        <v>59</v>
      </c>
      <c r="AM8" s="4" t="s">
        <v>63</v>
      </c>
      <c r="AN8" s="4" t="s">
        <v>63</v>
      </c>
      <c r="AO8" s="4" t="s">
        <v>63</v>
      </c>
      <c r="AP8" s="4" t="s">
        <v>63</v>
      </c>
      <c r="AQ8" s="4" t="s">
        <v>63</v>
      </c>
      <c r="AR8" s="4" t="s">
        <v>63</v>
      </c>
      <c r="AS8" s="4" t="s">
        <v>63</v>
      </c>
      <c r="AT8" s="4" t="s">
        <v>63</v>
      </c>
      <c r="AU8" s="4" t="s">
        <v>63</v>
      </c>
    </row>
    <row r="9" spans="1:47" hidden="1" x14ac:dyDescent="0.25">
      <c r="A9" s="13" t="s">
        <v>423</v>
      </c>
      <c r="B9" s="2">
        <v>100528823</v>
      </c>
      <c r="C9" s="2">
        <v>57</v>
      </c>
      <c r="D9" s="2" t="s">
        <v>1203</v>
      </c>
      <c r="E9" s="2" t="s">
        <v>1204</v>
      </c>
      <c r="F9" s="2" t="s">
        <v>442</v>
      </c>
      <c r="G9" s="2" t="s">
        <v>1205</v>
      </c>
      <c r="H9" s="2"/>
      <c r="I9" s="2" t="s">
        <v>1206</v>
      </c>
      <c r="J9" s="2">
        <v>394</v>
      </c>
      <c r="K9" s="2" t="s">
        <v>1207</v>
      </c>
      <c r="L9" s="2"/>
      <c r="M9" s="2"/>
      <c r="N9" s="2" t="s">
        <v>1147</v>
      </c>
      <c r="O9" s="2">
        <v>26283</v>
      </c>
      <c r="P9" s="16" t="s">
        <v>89</v>
      </c>
      <c r="Q9" s="1" t="s">
        <v>90</v>
      </c>
      <c r="R9" s="4" t="s">
        <v>23</v>
      </c>
      <c r="S9" s="4">
        <v>165</v>
      </c>
      <c r="T9" s="12" t="s">
        <v>1148</v>
      </c>
      <c r="U9" s="13" t="s">
        <v>423</v>
      </c>
      <c r="V9" s="9" t="s">
        <v>56</v>
      </c>
      <c r="W9" s="2" t="s">
        <v>57</v>
      </c>
      <c r="X9" s="2">
        <v>-79.876354500000005</v>
      </c>
      <c r="Y9" s="2">
        <v>39.101318999999997</v>
      </c>
      <c r="Z9" s="11">
        <v>1.45</v>
      </c>
      <c r="AA9" s="2" t="s">
        <v>1208</v>
      </c>
      <c r="AB9" s="4" t="s">
        <v>59</v>
      </c>
      <c r="AC9" s="4" t="s">
        <v>90</v>
      </c>
      <c r="AD9" s="4" t="str">
        <f t="shared" si="0"/>
        <v>No</v>
      </c>
      <c r="AE9" s="4">
        <v>44700</v>
      </c>
      <c r="AF9" s="4">
        <v>19400</v>
      </c>
      <c r="AG9" s="4">
        <v>64100</v>
      </c>
      <c r="AH9" s="4">
        <v>1.6800999999999999</v>
      </c>
      <c r="AI9" s="9" t="s">
        <v>60</v>
      </c>
      <c r="AJ9" s="9" t="s">
        <v>61</v>
      </c>
      <c r="AK9" s="9" t="s">
        <v>62</v>
      </c>
      <c r="AL9" s="4" t="s">
        <v>59</v>
      </c>
      <c r="AM9" s="4" t="s">
        <v>63</v>
      </c>
      <c r="AN9" s="4" t="s">
        <v>63</v>
      </c>
      <c r="AO9" s="4" t="s">
        <v>63</v>
      </c>
      <c r="AP9" s="4" t="s">
        <v>63</v>
      </c>
      <c r="AQ9" s="4" t="s">
        <v>63</v>
      </c>
      <c r="AR9" s="4" t="s">
        <v>63</v>
      </c>
      <c r="AS9" s="4" t="s">
        <v>63</v>
      </c>
      <c r="AT9" s="4" t="s">
        <v>63</v>
      </c>
      <c r="AU9" s="4" t="s">
        <v>63</v>
      </c>
    </row>
    <row r="10" spans="1:47" hidden="1" x14ac:dyDescent="0.25">
      <c r="A10" s="13" t="s">
        <v>423</v>
      </c>
      <c r="B10" s="2">
        <v>100377200</v>
      </c>
      <c r="C10" s="2">
        <v>57</v>
      </c>
      <c r="D10" s="2" t="s">
        <v>1142</v>
      </c>
      <c r="E10" s="2" t="s">
        <v>1143</v>
      </c>
      <c r="F10" s="2" t="s">
        <v>48</v>
      </c>
      <c r="G10" s="2" t="s">
        <v>1144</v>
      </c>
      <c r="H10" s="2"/>
      <c r="I10" s="2" t="s">
        <v>1145</v>
      </c>
      <c r="J10" s="2">
        <v>143</v>
      </c>
      <c r="K10" s="2" t="s">
        <v>1146</v>
      </c>
      <c r="L10" s="2"/>
      <c r="M10" s="2"/>
      <c r="N10" s="2" t="s">
        <v>1147</v>
      </c>
      <c r="O10" s="2">
        <v>26283</v>
      </c>
      <c r="P10" s="16" t="s">
        <v>89</v>
      </c>
      <c r="Q10" s="1" t="s">
        <v>90</v>
      </c>
      <c r="R10" s="4" t="s">
        <v>23</v>
      </c>
      <c r="S10" s="4">
        <v>165</v>
      </c>
      <c r="T10" s="12" t="s">
        <v>1148</v>
      </c>
      <c r="U10" s="13" t="s">
        <v>423</v>
      </c>
      <c r="V10" s="9" t="s">
        <v>56</v>
      </c>
      <c r="W10" s="2" t="s">
        <v>57</v>
      </c>
      <c r="X10" s="2">
        <v>-79.869591</v>
      </c>
      <c r="Y10" s="2">
        <v>39.105594000000004</v>
      </c>
      <c r="Z10" s="11">
        <v>1.31</v>
      </c>
      <c r="AA10" s="2" t="s">
        <v>1149</v>
      </c>
      <c r="AB10" s="4" t="s">
        <v>59</v>
      </c>
      <c r="AC10" s="4" t="s">
        <v>90</v>
      </c>
      <c r="AD10" s="4" t="str">
        <f t="shared" si="0"/>
        <v>No</v>
      </c>
      <c r="AE10" s="4">
        <v>13400</v>
      </c>
      <c r="AF10" s="4">
        <v>4000</v>
      </c>
      <c r="AG10" s="4">
        <v>17400</v>
      </c>
      <c r="AH10" s="4">
        <v>0.1986</v>
      </c>
      <c r="AI10" s="9" t="s">
        <v>60</v>
      </c>
      <c r="AJ10" s="9" t="s">
        <v>61</v>
      </c>
      <c r="AK10" s="9" t="s">
        <v>62</v>
      </c>
      <c r="AL10" s="4" t="s">
        <v>59</v>
      </c>
      <c r="AM10" s="4" t="s">
        <v>63</v>
      </c>
      <c r="AN10" s="4" t="s">
        <v>63</v>
      </c>
      <c r="AO10" s="4" t="s">
        <v>63</v>
      </c>
      <c r="AP10" s="4" t="s">
        <v>63</v>
      </c>
      <c r="AQ10" s="4" t="s">
        <v>63</v>
      </c>
      <c r="AR10" s="4" t="s">
        <v>63</v>
      </c>
      <c r="AS10" s="4" t="s">
        <v>63</v>
      </c>
      <c r="AT10" s="4" t="s">
        <v>63</v>
      </c>
      <c r="AU10" s="4" t="s">
        <v>63</v>
      </c>
    </row>
    <row r="11" spans="1:47" hidden="1" x14ac:dyDescent="0.25">
      <c r="A11" s="13" t="s">
        <v>1467</v>
      </c>
      <c r="B11" s="2">
        <v>100912099</v>
      </c>
      <c r="C11" s="2">
        <v>16</v>
      </c>
      <c r="D11" s="2" t="s">
        <v>2487</v>
      </c>
      <c r="E11" s="2" t="s">
        <v>2488</v>
      </c>
      <c r="F11" s="2" t="s">
        <v>184</v>
      </c>
      <c r="G11" s="2" t="s">
        <v>2489</v>
      </c>
      <c r="H11" s="2"/>
      <c r="I11" s="2" t="s">
        <v>2490</v>
      </c>
      <c r="J11" s="2">
        <v>4290</v>
      </c>
      <c r="K11" s="2" t="s">
        <v>2491</v>
      </c>
      <c r="L11" s="2"/>
      <c r="M11" s="2"/>
      <c r="N11" s="2" t="s">
        <v>2492</v>
      </c>
      <c r="O11" s="2">
        <v>26347</v>
      </c>
      <c r="P11" s="16" t="s">
        <v>202</v>
      </c>
      <c r="Q11" s="1" t="s">
        <v>90</v>
      </c>
      <c r="R11" s="4" t="s">
        <v>23</v>
      </c>
      <c r="S11" s="4">
        <v>17</v>
      </c>
      <c r="T11" s="12" t="s">
        <v>1092</v>
      </c>
      <c r="U11" s="13" t="s">
        <v>1467</v>
      </c>
      <c r="V11" s="9" t="s">
        <v>56</v>
      </c>
      <c r="W11" s="2" t="s">
        <v>57</v>
      </c>
      <c r="X11" s="2">
        <v>-80.112564000000006</v>
      </c>
      <c r="Y11" s="2">
        <v>39.224789999999999</v>
      </c>
      <c r="Z11" s="11">
        <v>1.1200000000000001</v>
      </c>
      <c r="AA11" s="2" t="s">
        <v>2493</v>
      </c>
      <c r="AB11" s="4" t="s">
        <v>59</v>
      </c>
      <c r="AC11" s="4" t="s">
        <v>90</v>
      </c>
      <c r="AD11" s="4" t="str">
        <f t="shared" si="0"/>
        <v>No</v>
      </c>
      <c r="AE11" s="4">
        <v>48900</v>
      </c>
      <c r="AF11" s="4">
        <v>33500</v>
      </c>
      <c r="AG11" s="4">
        <v>82400</v>
      </c>
      <c r="AH11" s="4">
        <v>8</v>
      </c>
      <c r="AI11" s="9" t="s">
        <v>60</v>
      </c>
      <c r="AJ11" s="9" t="s">
        <v>61</v>
      </c>
      <c r="AK11" s="9" t="s">
        <v>62</v>
      </c>
      <c r="AL11" s="4" t="s">
        <v>59</v>
      </c>
      <c r="AM11" s="4" t="s">
        <v>63</v>
      </c>
      <c r="AN11" s="4" t="s">
        <v>63</v>
      </c>
      <c r="AO11" s="4" t="s">
        <v>63</v>
      </c>
      <c r="AP11" s="4" t="s">
        <v>63</v>
      </c>
      <c r="AQ11" s="4" t="s">
        <v>63</v>
      </c>
      <c r="AR11" s="4" t="s">
        <v>63</v>
      </c>
      <c r="AS11" s="4" t="s">
        <v>63</v>
      </c>
      <c r="AT11" s="4" t="s">
        <v>63</v>
      </c>
      <c r="AU11" s="4" t="s">
        <v>63</v>
      </c>
    </row>
    <row r="12" spans="1:47" hidden="1" x14ac:dyDescent="0.25">
      <c r="A12" s="13" t="s">
        <v>1936</v>
      </c>
      <c r="B12" s="2">
        <v>100488986</v>
      </c>
      <c r="C12" s="2">
        <v>11</v>
      </c>
      <c r="D12" s="2" t="s">
        <v>2550</v>
      </c>
      <c r="E12" s="2" t="s">
        <v>151</v>
      </c>
      <c r="F12" s="2" t="s">
        <v>2498</v>
      </c>
      <c r="G12" s="2" t="s">
        <v>830</v>
      </c>
      <c r="H12" s="2"/>
      <c r="I12" s="2" t="s">
        <v>2551</v>
      </c>
      <c r="J12" s="2">
        <v>4350</v>
      </c>
      <c r="K12" s="2" t="s">
        <v>2541</v>
      </c>
      <c r="L12" s="2"/>
      <c r="M12" s="2"/>
      <c r="N12" s="2" t="s">
        <v>77</v>
      </c>
      <c r="O12" s="2">
        <v>26330</v>
      </c>
      <c r="P12" s="16" t="s">
        <v>78</v>
      </c>
      <c r="Q12" s="1" t="s">
        <v>90</v>
      </c>
      <c r="R12" s="4" t="s">
        <v>23</v>
      </c>
      <c r="S12" s="4">
        <v>120</v>
      </c>
      <c r="T12" s="12" t="s">
        <v>2542</v>
      </c>
      <c r="U12" s="13" t="s">
        <v>1936</v>
      </c>
      <c r="V12" s="9" t="s">
        <v>56</v>
      </c>
      <c r="W12" s="2" t="s">
        <v>57</v>
      </c>
      <c r="X12" s="2">
        <v>-80.187439499999996</v>
      </c>
      <c r="Y12" s="2">
        <v>39.191634000000001</v>
      </c>
      <c r="Z12" s="11">
        <v>0.9</v>
      </c>
      <c r="AA12" s="2" t="s">
        <v>2552</v>
      </c>
      <c r="AB12" s="4" t="s">
        <v>59</v>
      </c>
      <c r="AC12" s="4" t="s">
        <v>90</v>
      </c>
      <c r="AD12" s="4" t="str">
        <f t="shared" si="0"/>
        <v>No</v>
      </c>
      <c r="AE12" s="4">
        <v>57400</v>
      </c>
      <c r="AF12" s="4">
        <v>54600</v>
      </c>
      <c r="AG12" s="4">
        <v>112000</v>
      </c>
      <c r="AH12" s="4">
        <v>128.55000000000001</v>
      </c>
      <c r="AI12" s="9" t="s">
        <v>60</v>
      </c>
      <c r="AJ12" s="9" t="s">
        <v>61</v>
      </c>
      <c r="AK12" s="9" t="s">
        <v>62</v>
      </c>
      <c r="AL12" s="4" t="s">
        <v>59</v>
      </c>
      <c r="AM12" s="4" t="s">
        <v>63</v>
      </c>
      <c r="AN12" s="4" t="s">
        <v>63</v>
      </c>
      <c r="AO12" s="4" t="s">
        <v>63</v>
      </c>
      <c r="AP12" s="4" t="s">
        <v>63</v>
      </c>
      <c r="AQ12" s="4" t="s">
        <v>63</v>
      </c>
      <c r="AR12" s="4" t="s">
        <v>63</v>
      </c>
      <c r="AS12" s="4" t="s">
        <v>63</v>
      </c>
      <c r="AT12" s="4" t="s">
        <v>63</v>
      </c>
      <c r="AU12" s="4" t="s">
        <v>63</v>
      </c>
    </row>
    <row r="13" spans="1:47" hidden="1" x14ac:dyDescent="0.25">
      <c r="A13" s="13" t="s">
        <v>45</v>
      </c>
      <c r="B13" s="2">
        <v>100401070</v>
      </c>
      <c r="C13" s="2">
        <v>47</v>
      </c>
      <c r="D13" s="2" t="s">
        <v>282</v>
      </c>
      <c r="E13" s="2" t="s">
        <v>283</v>
      </c>
      <c r="F13" s="2" t="s">
        <v>247</v>
      </c>
      <c r="G13" s="2" t="s">
        <v>284</v>
      </c>
      <c r="H13" s="2"/>
      <c r="I13" s="2" t="s">
        <v>285</v>
      </c>
      <c r="J13" s="2">
        <v>85</v>
      </c>
      <c r="K13" s="2" t="s">
        <v>286</v>
      </c>
      <c r="L13" s="2"/>
      <c r="M13" s="2"/>
      <c r="N13" s="2" t="s">
        <v>205</v>
      </c>
      <c r="O13" s="2">
        <v>26250</v>
      </c>
      <c r="P13" s="16" t="s">
        <v>89</v>
      </c>
      <c r="Q13" s="1" t="s">
        <v>90</v>
      </c>
      <c r="R13" s="4" t="s">
        <v>23</v>
      </c>
      <c r="S13" s="4">
        <v>150</v>
      </c>
      <c r="T13" s="12" t="s">
        <v>91</v>
      </c>
      <c r="U13" s="13" t="s">
        <v>45</v>
      </c>
      <c r="V13" s="9" t="s">
        <v>56</v>
      </c>
      <c r="W13" s="2" t="s">
        <v>57</v>
      </c>
      <c r="X13" s="2">
        <v>-80.026213499999997</v>
      </c>
      <c r="Y13" s="2">
        <v>38.965373999999997</v>
      </c>
      <c r="Z13" s="11">
        <v>0.71</v>
      </c>
      <c r="AA13" s="2" t="s">
        <v>287</v>
      </c>
      <c r="AB13" s="4" t="s">
        <v>59</v>
      </c>
      <c r="AC13" s="4" t="s">
        <v>90</v>
      </c>
      <c r="AD13" s="4" t="str">
        <f t="shared" si="0"/>
        <v>No</v>
      </c>
      <c r="AE13" s="4">
        <v>65800</v>
      </c>
      <c r="AF13" s="4">
        <v>27900</v>
      </c>
      <c r="AG13" s="4">
        <v>93700</v>
      </c>
      <c r="AH13" s="4">
        <v>2.14</v>
      </c>
      <c r="AI13" s="9" t="s">
        <v>60</v>
      </c>
      <c r="AJ13" s="9" t="s">
        <v>61</v>
      </c>
      <c r="AK13" s="9" t="s">
        <v>62</v>
      </c>
      <c r="AL13" s="4" t="s">
        <v>59</v>
      </c>
      <c r="AM13" s="4" t="s">
        <v>63</v>
      </c>
      <c r="AN13" s="4" t="s">
        <v>63</v>
      </c>
      <c r="AO13" s="4" t="s">
        <v>63</v>
      </c>
      <c r="AP13" s="4" t="s">
        <v>63</v>
      </c>
      <c r="AQ13" s="4" t="s">
        <v>63</v>
      </c>
      <c r="AR13" s="4" t="s">
        <v>63</v>
      </c>
      <c r="AS13" s="4" t="s">
        <v>63</v>
      </c>
      <c r="AT13" s="4" t="s">
        <v>63</v>
      </c>
      <c r="AU13" s="4" t="s">
        <v>63</v>
      </c>
    </row>
    <row r="14" spans="1:47" hidden="1" x14ac:dyDescent="0.25">
      <c r="A14" s="13" t="s">
        <v>423</v>
      </c>
      <c r="B14" s="2">
        <v>100617510</v>
      </c>
      <c r="C14" s="2">
        <v>57</v>
      </c>
      <c r="D14" s="2" t="s">
        <v>1150</v>
      </c>
      <c r="E14" s="2" t="s">
        <v>1151</v>
      </c>
      <c r="F14" s="2" t="s">
        <v>338</v>
      </c>
      <c r="G14" s="2" t="s">
        <v>1152</v>
      </c>
      <c r="H14" s="2"/>
      <c r="I14" s="2" t="s">
        <v>1153</v>
      </c>
      <c r="J14" s="2">
        <v>1642</v>
      </c>
      <c r="K14" s="2" t="s">
        <v>1154</v>
      </c>
      <c r="L14" s="2"/>
      <c r="M14" s="2"/>
      <c r="N14" s="2" t="s">
        <v>1147</v>
      </c>
      <c r="O14" s="2">
        <v>26283</v>
      </c>
      <c r="P14" s="16" t="s">
        <v>89</v>
      </c>
      <c r="Q14" s="1" t="s">
        <v>90</v>
      </c>
      <c r="R14" s="4" t="s">
        <v>23</v>
      </c>
      <c r="S14" s="4">
        <v>165</v>
      </c>
      <c r="T14" s="12" t="s">
        <v>1148</v>
      </c>
      <c r="U14" s="13" t="s">
        <v>423</v>
      </c>
      <c r="V14" s="9" t="s">
        <v>56</v>
      </c>
      <c r="W14" s="2" t="s">
        <v>57</v>
      </c>
      <c r="X14" s="2">
        <v>-79.842375000000004</v>
      </c>
      <c r="Y14" s="2">
        <v>39.104261999999999</v>
      </c>
      <c r="Z14" s="11">
        <v>0.55000000000000004</v>
      </c>
      <c r="AA14" s="2" t="s">
        <v>1155</v>
      </c>
      <c r="AB14" s="4" t="s">
        <v>59</v>
      </c>
      <c r="AC14" s="4" t="s">
        <v>90</v>
      </c>
      <c r="AD14" s="4" t="str">
        <f t="shared" si="0"/>
        <v>No</v>
      </c>
      <c r="AE14" s="4">
        <v>0</v>
      </c>
      <c r="AF14" s="4">
        <v>1700</v>
      </c>
      <c r="AG14" s="4">
        <v>1700</v>
      </c>
      <c r="AH14" s="4">
        <v>0.25</v>
      </c>
      <c r="AI14" s="9" t="s">
        <v>60</v>
      </c>
      <c r="AJ14" s="9" t="s">
        <v>61</v>
      </c>
      <c r="AK14" s="9" t="s">
        <v>62</v>
      </c>
      <c r="AL14" s="4" t="s">
        <v>59</v>
      </c>
      <c r="AM14" s="4" t="s">
        <v>63</v>
      </c>
      <c r="AN14" s="4" t="s">
        <v>63</v>
      </c>
      <c r="AO14" s="4" t="s">
        <v>63</v>
      </c>
      <c r="AP14" s="4" t="s">
        <v>63</v>
      </c>
      <c r="AQ14" s="4" t="s">
        <v>63</v>
      </c>
      <c r="AR14" s="4" t="s">
        <v>63</v>
      </c>
      <c r="AS14" s="4" t="s">
        <v>63</v>
      </c>
      <c r="AT14" s="4" t="s">
        <v>63</v>
      </c>
      <c r="AU14" s="4" t="s">
        <v>63</v>
      </c>
    </row>
    <row r="15" spans="1:47" hidden="1" x14ac:dyDescent="0.25">
      <c r="A15" s="13" t="s">
        <v>1467</v>
      </c>
      <c r="B15" s="2">
        <v>100909868</v>
      </c>
      <c r="C15" s="2">
        <v>16</v>
      </c>
      <c r="D15" s="2" t="s">
        <v>2494</v>
      </c>
      <c r="E15" s="2" t="s">
        <v>656</v>
      </c>
      <c r="F15" s="2" t="s">
        <v>1490</v>
      </c>
      <c r="G15" s="2" t="s">
        <v>891</v>
      </c>
      <c r="H15" s="2"/>
      <c r="I15" s="2" t="s">
        <v>2495</v>
      </c>
      <c r="J15" s="2">
        <v>5554</v>
      </c>
      <c r="K15" s="2" t="s">
        <v>2491</v>
      </c>
      <c r="L15" s="2"/>
      <c r="M15" s="2"/>
      <c r="N15" s="2" t="s">
        <v>2492</v>
      </c>
      <c r="O15" s="2">
        <v>26347</v>
      </c>
      <c r="P15" s="16" t="s">
        <v>202</v>
      </c>
      <c r="Q15" s="1" t="s">
        <v>90</v>
      </c>
      <c r="R15" s="4" t="s">
        <v>23</v>
      </c>
      <c r="S15" s="4">
        <v>17</v>
      </c>
      <c r="T15" s="12" t="s">
        <v>1092</v>
      </c>
      <c r="U15" s="13" t="s">
        <v>1467</v>
      </c>
      <c r="V15" s="9" t="s">
        <v>56</v>
      </c>
      <c r="W15" s="2" t="s">
        <v>57</v>
      </c>
      <c r="X15" s="2">
        <v>-80.130928499999996</v>
      </c>
      <c r="Y15" s="2">
        <v>39.231890999999997</v>
      </c>
      <c r="Z15" s="11">
        <v>0.53</v>
      </c>
      <c r="AA15" s="2" t="s">
        <v>2496</v>
      </c>
      <c r="AB15" s="4" t="s">
        <v>59</v>
      </c>
      <c r="AC15" s="4" t="s">
        <v>90</v>
      </c>
      <c r="AD15" s="4" t="str">
        <f t="shared" si="0"/>
        <v>No</v>
      </c>
      <c r="AE15" s="4">
        <v>16200</v>
      </c>
      <c r="AF15" s="4">
        <v>2600</v>
      </c>
      <c r="AG15" s="4">
        <v>18800</v>
      </c>
      <c r="AH15" s="4">
        <v>0.11020000000000001</v>
      </c>
      <c r="AI15" s="9" t="s">
        <v>60</v>
      </c>
      <c r="AJ15" s="9" t="s">
        <v>61</v>
      </c>
      <c r="AK15" s="9" t="s">
        <v>62</v>
      </c>
      <c r="AL15" s="4" t="s">
        <v>59</v>
      </c>
      <c r="AM15" s="4" t="s">
        <v>63</v>
      </c>
      <c r="AN15" s="4" t="s">
        <v>63</v>
      </c>
      <c r="AO15" s="4" t="s">
        <v>63</v>
      </c>
      <c r="AP15" s="4" t="s">
        <v>63</v>
      </c>
      <c r="AQ15" s="4" t="s">
        <v>63</v>
      </c>
      <c r="AR15" s="4" t="s">
        <v>63</v>
      </c>
      <c r="AS15" s="4" t="s">
        <v>63</v>
      </c>
      <c r="AT15" s="4" t="s">
        <v>63</v>
      </c>
      <c r="AU15" s="4" t="s">
        <v>63</v>
      </c>
    </row>
    <row r="16" spans="1:47" hidden="1" x14ac:dyDescent="0.25">
      <c r="A16" s="13" t="s">
        <v>1936</v>
      </c>
      <c r="B16" s="2">
        <v>100233353</v>
      </c>
      <c r="C16" s="2">
        <v>11</v>
      </c>
      <c r="D16" s="2" t="s">
        <v>2553</v>
      </c>
      <c r="E16" s="2" t="s">
        <v>2554</v>
      </c>
      <c r="F16" s="2" t="s">
        <v>524</v>
      </c>
      <c r="G16" s="2" t="s">
        <v>2555</v>
      </c>
      <c r="H16" s="2"/>
      <c r="I16" s="2" t="s">
        <v>2556</v>
      </c>
      <c r="J16" s="2">
        <v>5041</v>
      </c>
      <c r="K16" s="2" t="s">
        <v>2541</v>
      </c>
      <c r="L16" s="2"/>
      <c r="M16" s="2"/>
      <c r="N16" s="2" t="s">
        <v>77</v>
      </c>
      <c r="O16" s="2">
        <v>26330</v>
      </c>
      <c r="P16" s="16" t="s">
        <v>78</v>
      </c>
      <c r="Q16" s="1" t="s">
        <v>90</v>
      </c>
      <c r="R16" s="4" t="s">
        <v>23</v>
      </c>
      <c r="S16" s="4">
        <v>120</v>
      </c>
      <c r="T16" s="12" t="s">
        <v>2542</v>
      </c>
      <c r="U16" s="13" t="s">
        <v>1936</v>
      </c>
      <c r="V16" s="9" t="s">
        <v>56</v>
      </c>
      <c r="W16" s="2" t="s">
        <v>57</v>
      </c>
      <c r="X16" s="2">
        <v>-80.200512000000003</v>
      </c>
      <c r="Y16" s="2">
        <v>39.191994000000001</v>
      </c>
      <c r="Z16" s="11">
        <v>0.3</v>
      </c>
      <c r="AA16" s="2" t="s">
        <v>2557</v>
      </c>
      <c r="AB16" s="4" t="s">
        <v>59</v>
      </c>
      <c r="AC16" s="4" t="s">
        <v>90</v>
      </c>
      <c r="AD16" s="4" t="str">
        <f t="shared" si="0"/>
        <v>No</v>
      </c>
      <c r="AE16" s="4">
        <v>487700</v>
      </c>
      <c r="AF16" s="4">
        <v>152600</v>
      </c>
      <c r="AG16" s="4">
        <v>640300</v>
      </c>
      <c r="AH16" s="4">
        <v>135.75</v>
      </c>
      <c r="AI16" s="9" t="s">
        <v>60</v>
      </c>
      <c r="AJ16" s="9" t="s">
        <v>61</v>
      </c>
      <c r="AK16" s="9" t="s">
        <v>62</v>
      </c>
      <c r="AL16" s="4" t="s">
        <v>59</v>
      </c>
      <c r="AM16" s="4" t="s">
        <v>63</v>
      </c>
      <c r="AN16" s="4" t="s">
        <v>63</v>
      </c>
      <c r="AO16" s="4" t="s">
        <v>63</v>
      </c>
      <c r="AP16" s="4" t="s">
        <v>63</v>
      </c>
      <c r="AQ16" s="4" t="s">
        <v>63</v>
      </c>
      <c r="AR16" s="4" t="s">
        <v>63</v>
      </c>
      <c r="AS16" s="4" t="s">
        <v>63</v>
      </c>
      <c r="AT16" s="4" t="s">
        <v>63</v>
      </c>
      <c r="AU16" s="4" t="s">
        <v>63</v>
      </c>
    </row>
    <row r="17" spans="1:47" hidden="1" x14ac:dyDescent="0.25">
      <c r="A17" s="13" t="s">
        <v>45</v>
      </c>
      <c r="B17" s="2">
        <v>869413</v>
      </c>
      <c r="C17" s="2">
        <v>20</v>
      </c>
      <c r="D17" s="2" t="s">
        <v>82</v>
      </c>
      <c r="E17" s="2" t="s">
        <v>83</v>
      </c>
      <c r="F17" s="2" t="s">
        <v>84</v>
      </c>
      <c r="G17" s="2" t="s">
        <v>85</v>
      </c>
      <c r="H17" s="2"/>
      <c r="I17" s="2" t="s">
        <v>86</v>
      </c>
      <c r="J17" s="2">
        <v>3139</v>
      </c>
      <c r="K17" s="2" t="s">
        <v>87</v>
      </c>
      <c r="L17" s="2"/>
      <c r="M17" s="2"/>
      <c r="N17" s="2" t="s">
        <v>88</v>
      </c>
      <c r="O17" s="2">
        <v>26267</v>
      </c>
      <c r="P17" s="16" t="s">
        <v>89</v>
      </c>
      <c r="Q17" s="1" t="s">
        <v>90</v>
      </c>
      <c r="R17" s="4" t="s">
        <v>23</v>
      </c>
      <c r="S17" s="4">
        <v>150</v>
      </c>
      <c r="T17" s="12" t="s">
        <v>91</v>
      </c>
      <c r="U17" s="13" t="s">
        <v>45</v>
      </c>
      <c r="V17" s="9" t="s">
        <v>56</v>
      </c>
      <c r="W17" s="2" t="s">
        <v>57</v>
      </c>
      <c r="X17" s="2">
        <v>-80.081783999999999</v>
      </c>
      <c r="Y17" s="2">
        <v>38.950515000000003</v>
      </c>
      <c r="Z17" s="11">
        <v>0.03</v>
      </c>
      <c r="AA17" s="2" t="s">
        <v>92</v>
      </c>
      <c r="AB17" s="4" t="s">
        <v>59</v>
      </c>
      <c r="AC17" s="4" t="s">
        <v>90</v>
      </c>
      <c r="AD17" s="4" t="str">
        <f t="shared" si="0"/>
        <v>No</v>
      </c>
      <c r="AE17" s="4">
        <v>45300</v>
      </c>
      <c r="AF17" s="4">
        <v>25600</v>
      </c>
      <c r="AG17" s="4">
        <v>70900</v>
      </c>
      <c r="AH17" s="4">
        <v>2.13</v>
      </c>
      <c r="AI17" s="9" t="s">
        <v>60</v>
      </c>
      <c r="AJ17" s="9" t="s">
        <v>61</v>
      </c>
      <c r="AK17" s="9" t="s">
        <v>62</v>
      </c>
      <c r="AL17" s="4" t="s">
        <v>59</v>
      </c>
      <c r="AM17" s="4" t="s">
        <v>63</v>
      </c>
      <c r="AN17" s="4" t="s">
        <v>63</v>
      </c>
      <c r="AO17" s="4" t="s">
        <v>63</v>
      </c>
      <c r="AP17" s="4" t="s">
        <v>63</v>
      </c>
      <c r="AQ17" s="4" t="s">
        <v>63</v>
      </c>
      <c r="AR17" s="4" t="s">
        <v>63</v>
      </c>
      <c r="AS17" s="4" t="s">
        <v>63</v>
      </c>
      <c r="AT17" s="4" t="s">
        <v>63</v>
      </c>
      <c r="AU17" s="4" t="s">
        <v>63</v>
      </c>
    </row>
    <row r="18" spans="1:47" s="25" customFormat="1" hidden="1" x14ac:dyDescent="0.25">
      <c r="A18" s="13" t="s">
        <v>45</v>
      </c>
      <c r="B18" s="2">
        <v>100142843</v>
      </c>
      <c r="C18" s="2">
        <v>20</v>
      </c>
      <c r="D18" s="2" t="s">
        <v>93</v>
      </c>
      <c r="E18" s="2" t="s">
        <v>94</v>
      </c>
      <c r="F18" s="2" t="s">
        <v>95</v>
      </c>
      <c r="G18" s="2" t="s">
        <v>96</v>
      </c>
      <c r="H18" s="2"/>
      <c r="I18" s="2" t="s">
        <v>86</v>
      </c>
      <c r="J18" s="2">
        <v>3139</v>
      </c>
      <c r="K18" s="2" t="s">
        <v>87</v>
      </c>
      <c r="L18" s="2"/>
      <c r="M18" s="2"/>
      <c r="N18" s="2" t="s">
        <v>88</v>
      </c>
      <c r="O18" s="2">
        <v>26267</v>
      </c>
      <c r="P18" s="16" t="s">
        <v>89</v>
      </c>
      <c r="Q18" s="1" t="s">
        <v>90</v>
      </c>
      <c r="R18" s="4" t="s">
        <v>23</v>
      </c>
      <c r="S18" s="4">
        <v>150</v>
      </c>
      <c r="T18" s="12" t="s">
        <v>91</v>
      </c>
      <c r="U18" s="13" t="s">
        <v>45</v>
      </c>
      <c r="V18" s="9" t="s">
        <v>56</v>
      </c>
      <c r="W18" s="2" t="s">
        <v>57</v>
      </c>
      <c r="X18" s="2">
        <v>-80.081783999999999</v>
      </c>
      <c r="Y18" s="2">
        <v>38.950515000000003</v>
      </c>
      <c r="Z18" s="11">
        <v>0.03</v>
      </c>
      <c r="AA18" s="2" t="s">
        <v>92</v>
      </c>
      <c r="AB18" s="4" t="s">
        <v>59</v>
      </c>
      <c r="AC18" s="4" t="s">
        <v>90</v>
      </c>
      <c r="AD18" s="4" t="str">
        <f t="shared" si="0"/>
        <v>No</v>
      </c>
      <c r="AE18" s="4">
        <v>45300</v>
      </c>
      <c r="AF18" s="4">
        <v>25600</v>
      </c>
      <c r="AG18" s="4">
        <v>70900</v>
      </c>
      <c r="AH18" s="4">
        <v>2.13</v>
      </c>
      <c r="AI18" s="9" t="s">
        <v>60</v>
      </c>
      <c r="AJ18" s="9" t="s">
        <v>61</v>
      </c>
      <c r="AK18" s="9" t="s">
        <v>62</v>
      </c>
      <c r="AL18" s="4" t="s">
        <v>59</v>
      </c>
      <c r="AM18" s="4" t="s">
        <v>63</v>
      </c>
      <c r="AN18" s="4" t="s">
        <v>63</v>
      </c>
      <c r="AO18" s="4" t="s">
        <v>63</v>
      </c>
      <c r="AP18" s="4" t="s">
        <v>63</v>
      </c>
      <c r="AQ18" s="4" t="s">
        <v>63</v>
      </c>
      <c r="AR18" s="4" t="s">
        <v>63</v>
      </c>
      <c r="AS18" s="4" t="s">
        <v>63</v>
      </c>
      <c r="AT18" s="4" t="s">
        <v>63</v>
      </c>
      <c r="AU18" s="4" t="s">
        <v>63</v>
      </c>
    </row>
    <row r="19" spans="1:47" hidden="1" x14ac:dyDescent="0.25">
      <c r="A19" s="13" t="s">
        <v>45</v>
      </c>
      <c r="B19" s="2">
        <v>807395</v>
      </c>
      <c r="C19" s="2">
        <v>20</v>
      </c>
      <c r="D19" s="2" t="s">
        <v>645</v>
      </c>
      <c r="E19" s="2" t="s">
        <v>646</v>
      </c>
      <c r="F19" s="2" t="s">
        <v>647</v>
      </c>
      <c r="G19" s="2" t="s">
        <v>648</v>
      </c>
      <c r="H19" s="2"/>
      <c r="I19" s="2" t="s">
        <v>649</v>
      </c>
      <c r="J19" s="2">
        <v>1058</v>
      </c>
      <c r="K19" s="2" t="s">
        <v>650</v>
      </c>
      <c r="L19" s="2"/>
      <c r="M19" s="2"/>
      <c r="N19" s="2" t="s">
        <v>205</v>
      </c>
      <c r="O19" s="2">
        <v>26250</v>
      </c>
      <c r="P19" s="16" t="s">
        <v>89</v>
      </c>
      <c r="Q19" s="1" t="s">
        <v>90</v>
      </c>
      <c r="R19" s="4" t="s">
        <v>23</v>
      </c>
      <c r="S19" s="4">
        <v>150</v>
      </c>
      <c r="T19" s="12" t="s">
        <v>91</v>
      </c>
      <c r="U19" s="13" t="s">
        <v>45</v>
      </c>
      <c r="V19" s="9" t="s">
        <v>56</v>
      </c>
      <c r="W19" s="2" t="s">
        <v>57</v>
      </c>
      <c r="X19" s="2">
        <v>-79.965553499999999</v>
      </c>
      <c r="Y19" s="2">
        <v>38.963420999999997</v>
      </c>
      <c r="Z19" s="11">
        <v>0.01</v>
      </c>
      <c r="AA19" s="2" t="s">
        <v>651</v>
      </c>
      <c r="AB19" s="4" t="s">
        <v>24</v>
      </c>
      <c r="AC19" s="4" t="s">
        <v>652</v>
      </c>
      <c r="AD19" s="4"/>
      <c r="AE19" s="4">
        <v>201300</v>
      </c>
      <c r="AF19" s="4">
        <v>13700</v>
      </c>
      <c r="AG19" s="4">
        <v>215000</v>
      </c>
      <c r="AH19" s="4">
        <v>2.2599999999999998</v>
      </c>
      <c r="AI19" s="9" t="s">
        <v>60</v>
      </c>
      <c r="AJ19" s="9" t="s">
        <v>61</v>
      </c>
      <c r="AK19" s="9" t="s">
        <v>62</v>
      </c>
      <c r="AL19" s="4" t="s">
        <v>24</v>
      </c>
      <c r="AM19" s="4" t="s">
        <v>63</v>
      </c>
      <c r="AN19" s="4" t="s">
        <v>63</v>
      </c>
      <c r="AO19" s="4" t="s">
        <v>63</v>
      </c>
      <c r="AP19" s="4" t="s">
        <v>63</v>
      </c>
      <c r="AQ19" s="4" t="s">
        <v>63</v>
      </c>
      <c r="AR19" s="4" t="s">
        <v>63</v>
      </c>
      <c r="AS19" s="4" t="s">
        <v>63</v>
      </c>
      <c r="AT19" s="4" t="s">
        <v>63</v>
      </c>
      <c r="AU19" s="4" t="s">
        <v>63</v>
      </c>
    </row>
    <row r="20" spans="1:47" hidden="1" x14ac:dyDescent="0.25">
      <c r="A20" s="13" t="s">
        <v>45</v>
      </c>
      <c r="B20" s="2">
        <v>807391</v>
      </c>
      <c r="C20" s="2">
        <v>20</v>
      </c>
      <c r="D20" s="2" t="s">
        <v>653</v>
      </c>
      <c r="E20" s="2" t="s">
        <v>471</v>
      </c>
      <c r="F20" s="2" t="s">
        <v>654</v>
      </c>
      <c r="G20" s="2" t="s">
        <v>648</v>
      </c>
      <c r="H20" s="2"/>
      <c r="I20" s="2" t="s">
        <v>649</v>
      </c>
      <c r="J20" s="2">
        <v>1058</v>
      </c>
      <c r="K20" s="2" t="s">
        <v>650</v>
      </c>
      <c r="L20" s="2"/>
      <c r="M20" s="2"/>
      <c r="N20" s="2" t="s">
        <v>205</v>
      </c>
      <c r="O20" s="2">
        <v>26250</v>
      </c>
      <c r="P20" s="16" t="s">
        <v>89</v>
      </c>
      <c r="Q20" s="1" t="s">
        <v>90</v>
      </c>
      <c r="R20" s="4" t="s">
        <v>23</v>
      </c>
      <c r="S20" s="4">
        <v>150</v>
      </c>
      <c r="T20" s="12" t="s">
        <v>91</v>
      </c>
      <c r="U20" s="13" t="s">
        <v>45</v>
      </c>
      <c r="V20" s="9" t="s">
        <v>56</v>
      </c>
      <c r="W20" s="2" t="s">
        <v>57</v>
      </c>
      <c r="X20" s="2">
        <v>-79.965553499999999</v>
      </c>
      <c r="Y20" s="2">
        <v>38.963420999999997</v>
      </c>
      <c r="Z20" s="11">
        <v>0.01</v>
      </c>
      <c r="AA20" s="2" t="s">
        <v>651</v>
      </c>
      <c r="AB20" s="4" t="s">
        <v>24</v>
      </c>
      <c r="AC20" s="4" t="s">
        <v>652</v>
      </c>
      <c r="AD20" s="4"/>
      <c r="AE20" s="4">
        <v>201300</v>
      </c>
      <c r="AF20" s="4">
        <v>13700</v>
      </c>
      <c r="AG20" s="4">
        <v>215000</v>
      </c>
      <c r="AH20" s="4">
        <v>2.2599999999999998</v>
      </c>
      <c r="AI20" s="9" t="s">
        <v>60</v>
      </c>
      <c r="AJ20" s="9" t="s">
        <v>61</v>
      </c>
      <c r="AK20" s="9" t="s">
        <v>62</v>
      </c>
      <c r="AL20" s="4" t="s">
        <v>24</v>
      </c>
      <c r="AM20" s="4" t="s">
        <v>63</v>
      </c>
      <c r="AN20" s="4" t="s">
        <v>63</v>
      </c>
      <c r="AO20" s="4" t="s">
        <v>63</v>
      </c>
      <c r="AP20" s="4" t="s">
        <v>63</v>
      </c>
      <c r="AQ20" s="4" t="s">
        <v>63</v>
      </c>
      <c r="AR20" s="4" t="s">
        <v>63</v>
      </c>
      <c r="AS20" s="4" t="s">
        <v>63</v>
      </c>
      <c r="AT20" s="4" t="s">
        <v>63</v>
      </c>
      <c r="AU20" s="4" t="s">
        <v>63</v>
      </c>
    </row>
    <row r="21" spans="1:47" hidden="1" x14ac:dyDescent="0.25">
      <c r="A21" s="13" t="s">
        <v>45</v>
      </c>
      <c r="B21" s="2">
        <v>100503586</v>
      </c>
      <c r="C21" s="2">
        <v>20</v>
      </c>
      <c r="D21" s="2" t="s">
        <v>655</v>
      </c>
      <c r="E21" s="2" t="s">
        <v>656</v>
      </c>
      <c r="F21" s="2" t="s">
        <v>657</v>
      </c>
      <c r="G21" s="2" t="s">
        <v>648</v>
      </c>
      <c r="H21" s="2"/>
      <c r="I21" s="2" t="s">
        <v>649</v>
      </c>
      <c r="J21" s="2">
        <v>1058</v>
      </c>
      <c r="K21" s="2" t="s">
        <v>650</v>
      </c>
      <c r="L21" s="2"/>
      <c r="M21" s="2"/>
      <c r="N21" s="2" t="s">
        <v>205</v>
      </c>
      <c r="O21" s="2">
        <v>26250</v>
      </c>
      <c r="P21" s="16" t="s">
        <v>89</v>
      </c>
      <c r="Q21" s="1" t="s">
        <v>90</v>
      </c>
      <c r="R21" s="4" t="s">
        <v>23</v>
      </c>
      <c r="S21" s="4">
        <v>150</v>
      </c>
      <c r="T21" s="12" t="s">
        <v>91</v>
      </c>
      <c r="U21" s="13" t="s">
        <v>45</v>
      </c>
      <c r="V21" s="9" t="s">
        <v>56</v>
      </c>
      <c r="W21" s="2" t="s">
        <v>57</v>
      </c>
      <c r="X21" s="2">
        <v>-79.965553499999999</v>
      </c>
      <c r="Y21" s="2">
        <v>38.963420999999997</v>
      </c>
      <c r="Z21" s="11">
        <v>0.01</v>
      </c>
      <c r="AA21" s="2" t="s">
        <v>651</v>
      </c>
      <c r="AB21" s="4" t="s">
        <v>24</v>
      </c>
      <c r="AC21" s="4" t="s">
        <v>652</v>
      </c>
      <c r="AD21" s="4"/>
      <c r="AE21" s="4">
        <v>201300</v>
      </c>
      <c r="AF21" s="4">
        <v>13700</v>
      </c>
      <c r="AG21" s="4">
        <v>215000</v>
      </c>
      <c r="AH21" s="4">
        <v>2.2599999999999998</v>
      </c>
      <c r="AI21" s="9" t="s">
        <v>60</v>
      </c>
      <c r="AJ21" s="9" t="s">
        <v>61</v>
      </c>
      <c r="AK21" s="9" t="s">
        <v>62</v>
      </c>
      <c r="AL21" s="4" t="s">
        <v>24</v>
      </c>
      <c r="AM21" s="4" t="s">
        <v>63</v>
      </c>
      <c r="AN21" s="4" t="s">
        <v>63</v>
      </c>
      <c r="AO21" s="4" t="s">
        <v>63</v>
      </c>
      <c r="AP21" s="4" t="s">
        <v>63</v>
      </c>
      <c r="AQ21" s="4" t="s">
        <v>63</v>
      </c>
      <c r="AR21" s="4" t="s">
        <v>63</v>
      </c>
      <c r="AS21" s="4" t="s">
        <v>63</v>
      </c>
      <c r="AT21" s="4" t="s">
        <v>63</v>
      </c>
      <c r="AU21" s="4" t="s">
        <v>63</v>
      </c>
    </row>
    <row r="22" spans="1:47" hidden="1" x14ac:dyDescent="0.25">
      <c r="A22" s="13" t="s">
        <v>45</v>
      </c>
      <c r="B22" s="2">
        <v>100503584</v>
      </c>
      <c r="C22" s="2">
        <v>20</v>
      </c>
      <c r="D22" s="2" t="s">
        <v>658</v>
      </c>
      <c r="E22" s="2" t="s">
        <v>659</v>
      </c>
      <c r="F22" s="2" t="s">
        <v>660</v>
      </c>
      <c r="G22" s="2" t="s">
        <v>648</v>
      </c>
      <c r="H22" s="2"/>
      <c r="I22" s="2" t="s">
        <v>649</v>
      </c>
      <c r="J22" s="2">
        <v>1058</v>
      </c>
      <c r="K22" s="2" t="s">
        <v>650</v>
      </c>
      <c r="L22" s="2"/>
      <c r="M22" s="2"/>
      <c r="N22" s="2" t="s">
        <v>205</v>
      </c>
      <c r="O22" s="2">
        <v>26250</v>
      </c>
      <c r="P22" s="16" t="s">
        <v>89</v>
      </c>
      <c r="Q22" s="1" t="s">
        <v>90</v>
      </c>
      <c r="R22" s="4" t="s">
        <v>23</v>
      </c>
      <c r="S22" s="4">
        <v>150</v>
      </c>
      <c r="T22" s="12" t="s">
        <v>91</v>
      </c>
      <c r="U22" s="13" t="s">
        <v>45</v>
      </c>
      <c r="V22" s="9" t="s">
        <v>56</v>
      </c>
      <c r="W22" s="2" t="s">
        <v>57</v>
      </c>
      <c r="X22" s="2">
        <v>-79.965553499999999</v>
      </c>
      <c r="Y22" s="2">
        <v>38.963420999999997</v>
      </c>
      <c r="Z22" s="11">
        <v>0.01</v>
      </c>
      <c r="AA22" s="2" t="s">
        <v>651</v>
      </c>
      <c r="AB22" s="4" t="s">
        <v>24</v>
      </c>
      <c r="AC22" s="4" t="s">
        <v>652</v>
      </c>
      <c r="AD22" s="4"/>
      <c r="AE22" s="4">
        <v>201300</v>
      </c>
      <c r="AF22" s="4">
        <v>13700</v>
      </c>
      <c r="AG22" s="4">
        <v>215000</v>
      </c>
      <c r="AH22" s="4">
        <v>2.2599999999999998</v>
      </c>
      <c r="AI22" s="9" t="s">
        <v>60</v>
      </c>
      <c r="AJ22" s="9" t="s">
        <v>61</v>
      </c>
      <c r="AK22" s="9" t="s">
        <v>62</v>
      </c>
      <c r="AL22" s="4" t="s">
        <v>24</v>
      </c>
      <c r="AM22" s="4" t="s">
        <v>63</v>
      </c>
      <c r="AN22" s="4" t="s">
        <v>63</v>
      </c>
      <c r="AO22" s="4" t="s">
        <v>63</v>
      </c>
      <c r="AP22" s="4" t="s">
        <v>63</v>
      </c>
      <c r="AQ22" s="4" t="s">
        <v>63</v>
      </c>
      <c r="AR22" s="4" t="s">
        <v>63</v>
      </c>
      <c r="AS22" s="4" t="s">
        <v>63</v>
      </c>
      <c r="AT22" s="4" t="s">
        <v>63</v>
      </c>
      <c r="AU22" s="4" t="s">
        <v>63</v>
      </c>
    </row>
    <row r="23" spans="1:47" hidden="1" x14ac:dyDescent="0.25">
      <c r="A23" s="13" t="s">
        <v>1273</v>
      </c>
      <c r="B23" s="2">
        <v>100680780</v>
      </c>
      <c r="C23" s="2">
        <v>132</v>
      </c>
      <c r="D23" s="2" t="s">
        <v>2531</v>
      </c>
      <c r="E23" s="2" t="s">
        <v>380</v>
      </c>
      <c r="F23" s="2" t="s">
        <v>145</v>
      </c>
      <c r="G23" s="2" t="s">
        <v>2532</v>
      </c>
      <c r="H23" s="2"/>
      <c r="I23" s="2" t="s">
        <v>2533</v>
      </c>
      <c r="J23" s="2">
        <v>977</v>
      </c>
      <c r="K23" s="2" t="s">
        <v>2534</v>
      </c>
      <c r="L23" s="2"/>
      <c r="M23" s="2"/>
      <c r="N23" s="2" t="s">
        <v>2535</v>
      </c>
      <c r="O23" s="2">
        <v>26385</v>
      </c>
      <c r="P23" s="16" t="s">
        <v>78</v>
      </c>
      <c r="Q23" s="1" t="s">
        <v>90</v>
      </c>
      <c r="R23" s="4" t="s">
        <v>23</v>
      </c>
      <c r="S23" s="4">
        <v>104</v>
      </c>
      <c r="T23" s="12" t="s">
        <v>2536</v>
      </c>
      <c r="U23" s="13" t="s">
        <v>1273</v>
      </c>
      <c r="V23" s="9" t="s">
        <v>56</v>
      </c>
      <c r="W23" s="2" t="s">
        <v>57</v>
      </c>
      <c r="X23" s="2">
        <v>-80.226557999999997</v>
      </c>
      <c r="Y23" s="2">
        <v>39.151403999999999</v>
      </c>
      <c r="Z23" s="11">
        <v>0.01</v>
      </c>
      <c r="AA23" s="2" t="s">
        <v>2537</v>
      </c>
      <c r="AB23" s="4" t="s">
        <v>24</v>
      </c>
      <c r="AC23" s="4" t="s">
        <v>534</v>
      </c>
      <c r="AD23" s="4"/>
      <c r="AE23" s="4">
        <v>0</v>
      </c>
      <c r="AF23" s="4">
        <v>57200</v>
      </c>
      <c r="AG23" s="4">
        <v>57200</v>
      </c>
      <c r="AH23" s="4">
        <v>54.25</v>
      </c>
      <c r="AI23" s="9" t="s">
        <v>60</v>
      </c>
      <c r="AJ23" s="9" t="s">
        <v>61</v>
      </c>
      <c r="AK23" s="9" t="s">
        <v>62</v>
      </c>
      <c r="AL23" s="4" t="s">
        <v>24</v>
      </c>
      <c r="AM23" s="4" t="s">
        <v>63</v>
      </c>
      <c r="AN23" s="4" t="s">
        <v>63</v>
      </c>
      <c r="AO23" s="4" t="s">
        <v>63</v>
      </c>
      <c r="AP23" s="4" t="s">
        <v>63</v>
      </c>
      <c r="AQ23" s="4" t="s">
        <v>63</v>
      </c>
      <c r="AR23" s="4" t="s">
        <v>63</v>
      </c>
      <c r="AS23" s="4" t="s">
        <v>63</v>
      </c>
      <c r="AT23" s="4" t="s">
        <v>63</v>
      </c>
      <c r="AU23" s="4" t="s">
        <v>63</v>
      </c>
    </row>
    <row r="24" spans="1:47" hidden="1" x14ac:dyDescent="0.25">
      <c r="A24" s="13" t="s">
        <v>3372</v>
      </c>
      <c r="B24" s="2">
        <v>652757</v>
      </c>
      <c r="C24" s="2">
        <v>34</v>
      </c>
      <c r="D24" s="2" t="s">
        <v>5435</v>
      </c>
      <c r="E24" s="2" t="s">
        <v>451</v>
      </c>
      <c r="F24" s="2" t="s">
        <v>5436</v>
      </c>
      <c r="G24" s="2" t="s">
        <v>5437</v>
      </c>
      <c r="H24" s="2"/>
      <c r="I24" s="2" t="s">
        <v>5438</v>
      </c>
      <c r="J24" s="2">
        <v>160</v>
      </c>
      <c r="K24" s="2" t="s">
        <v>5439</v>
      </c>
      <c r="L24" s="2"/>
      <c r="M24" s="2"/>
      <c r="N24" s="2" t="s">
        <v>3369</v>
      </c>
      <c r="O24" s="2">
        <v>25427</v>
      </c>
      <c r="P24" s="16" t="s">
        <v>1693</v>
      </c>
      <c r="Q24" s="1" t="s">
        <v>3250</v>
      </c>
      <c r="R24" s="4" t="s">
        <v>23</v>
      </c>
      <c r="S24" s="4">
        <v>2</v>
      </c>
      <c r="T24" s="12" t="s">
        <v>364</v>
      </c>
      <c r="U24" s="13" t="s">
        <v>3372</v>
      </c>
      <c r="V24" s="9" t="s">
        <v>56</v>
      </c>
      <c r="W24" s="2" t="s">
        <v>57</v>
      </c>
      <c r="X24" s="2">
        <v>-78.0874515</v>
      </c>
      <c r="Y24" s="2">
        <v>39.553623000000002</v>
      </c>
      <c r="Z24" s="11">
        <v>2.0099999999999998</v>
      </c>
      <c r="AA24" s="2" t="s">
        <v>5440</v>
      </c>
      <c r="AB24" s="4" t="s">
        <v>59</v>
      </c>
      <c r="AC24" s="4" t="s">
        <v>3250</v>
      </c>
      <c r="AD24" s="4" t="str">
        <f t="shared" ref="AD24:AD29" si="1">IF(AC24=PROPER(P24),"Yes","No")</f>
        <v>No</v>
      </c>
      <c r="AE24" s="4">
        <v>161100</v>
      </c>
      <c r="AF24" s="4">
        <v>83600</v>
      </c>
      <c r="AG24" s="4">
        <v>244700</v>
      </c>
      <c r="AH24" s="4">
        <v>1.4</v>
      </c>
      <c r="AI24" s="9" t="s">
        <v>60</v>
      </c>
      <c r="AJ24" s="9" t="s">
        <v>61</v>
      </c>
      <c r="AK24" s="9" t="s">
        <v>62</v>
      </c>
      <c r="AL24" s="4" t="s">
        <v>59</v>
      </c>
      <c r="AM24" s="4" t="s">
        <v>63</v>
      </c>
      <c r="AN24" s="4" t="s">
        <v>63</v>
      </c>
      <c r="AO24" s="4" t="s">
        <v>63</v>
      </c>
      <c r="AP24" s="4" t="s">
        <v>63</v>
      </c>
      <c r="AQ24" s="4" t="s">
        <v>63</v>
      </c>
      <c r="AR24" s="4" t="s">
        <v>63</v>
      </c>
      <c r="AS24" s="4" t="s">
        <v>63</v>
      </c>
      <c r="AT24" s="4" t="s">
        <v>63</v>
      </c>
      <c r="AU24" s="4" t="s">
        <v>63</v>
      </c>
    </row>
    <row r="25" spans="1:47" hidden="1" x14ac:dyDescent="0.25">
      <c r="A25" s="13" t="s">
        <v>3579</v>
      </c>
      <c r="B25" s="2">
        <v>100913067</v>
      </c>
      <c r="C25" s="2">
        <v>76</v>
      </c>
      <c r="D25" s="2" t="s">
        <v>4850</v>
      </c>
      <c r="E25" s="2" t="s">
        <v>4851</v>
      </c>
      <c r="F25" s="2"/>
      <c r="G25" s="2" t="s">
        <v>4852</v>
      </c>
      <c r="H25" s="2"/>
      <c r="I25" s="2" t="s">
        <v>4853</v>
      </c>
      <c r="J25" s="2">
        <v>3297</v>
      </c>
      <c r="K25" s="2" t="s">
        <v>4854</v>
      </c>
      <c r="L25" s="2"/>
      <c r="M25" s="2"/>
      <c r="N25" s="2" t="s">
        <v>3248</v>
      </c>
      <c r="O25" s="2">
        <v>25430</v>
      </c>
      <c r="P25" s="16" t="s">
        <v>3249</v>
      </c>
      <c r="Q25" s="1" t="s">
        <v>3250</v>
      </c>
      <c r="R25" s="4" t="s">
        <v>23</v>
      </c>
      <c r="S25" s="4">
        <v>27</v>
      </c>
      <c r="T25" s="12" t="s">
        <v>215</v>
      </c>
      <c r="U25" s="13" t="s">
        <v>3579</v>
      </c>
      <c r="V25" s="9" t="s">
        <v>56</v>
      </c>
      <c r="W25" s="2" t="s">
        <v>57</v>
      </c>
      <c r="X25" s="2">
        <v>-77.912266500000001</v>
      </c>
      <c r="Y25" s="2">
        <v>39.407895000000003</v>
      </c>
      <c r="Z25" s="11">
        <v>0.59</v>
      </c>
      <c r="AA25" s="2" t="s">
        <v>4855</v>
      </c>
      <c r="AB25" s="4" t="s">
        <v>59</v>
      </c>
      <c r="AC25" s="4" t="s">
        <v>3250</v>
      </c>
      <c r="AD25" s="4" t="str">
        <f t="shared" si="1"/>
        <v>No</v>
      </c>
      <c r="AE25" s="4">
        <v>84800</v>
      </c>
      <c r="AF25" s="4">
        <v>26400</v>
      </c>
      <c r="AG25" s="4">
        <v>111200</v>
      </c>
      <c r="AH25" s="4">
        <v>0.24</v>
      </c>
      <c r="AI25" s="9" t="s">
        <v>60</v>
      </c>
      <c r="AJ25" s="9" t="s">
        <v>61</v>
      </c>
      <c r="AK25" s="9" t="s">
        <v>62</v>
      </c>
      <c r="AL25" s="4" t="s">
        <v>59</v>
      </c>
      <c r="AM25" s="4" t="s">
        <v>63</v>
      </c>
      <c r="AN25" s="4" t="s">
        <v>63</v>
      </c>
      <c r="AO25" s="4" t="s">
        <v>63</v>
      </c>
      <c r="AP25" s="4" t="s">
        <v>63</v>
      </c>
      <c r="AQ25" s="4" t="s">
        <v>63</v>
      </c>
      <c r="AR25" s="4" t="s">
        <v>63</v>
      </c>
      <c r="AS25" s="4" t="s">
        <v>63</v>
      </c>
      <c r="AT25" s="4" t="s">
        <v>63</v>
      </c>
      <c r="AU25" s="4" t="s">
        <v>63</v>
      </c>
    </row>
    <row r="26" spans="1:47" hidden="1" x14ac:dyDescent="0.25">
      <c r="A26" s="13" t="s">
        <v>3237</v>
      </c>
      <c r="B26" s="2">
        <v>100289831</v>
      </c>
      <c r="C26" s="2">
        <v>76</v>
      </c>
      <c r="D26" s="2" t="s">
        <v>3293</v>
      </c>
      <c r="E26" s="2" t="s">
        <v>863</v>
      </c>
      <c r="F26" s="2" t="s">
        <v>2218</v>
      </c>
      <c r="G26" s="2" t="s">
        <v>2096</v>
      </c>
      <c r="H26" s="2"/>
      <c r="I26" s="2" t="s">
        <v>3294</v>
      </c>
      <c r="J26" s="2">
        <v>184</v>
      </c>
      <c r="K26" s="2" t="s">
        <v>3291</v>
      </c>
      <c r="L26" s="2"/>
      <c r="M26" s="2"/>
      <c r="N26" s="2" t="s">
        <v>3248</v>
      </c>
      <c r="O26" s="2">
        <v>25430</v>
      </c>
      <c r="P26" s="16" t="s">
        <v>3249</v>
      </c>
      <c r="Q26" s="1" t="s">
        <v>3250</v>
      </c>
      <c r="R26" s="4" t="s">
        <v>23</v>
      </c>
      <c r="S26" s="4">
        <v>27</v>
      </c>
      <c r="T26" s="12" t="s">
        <v>215</v>
      </c>
      <c r="U26" s="13" t="s">
        <v>3237</v>
      </c>
      <c r="V26" s="9" t="s">
        <v>56</v>
      </c>
      <c r="W26" s="2" t="s">
        <v>57</v>
      </c>
      <c r="X26" s="2">
        <v>-77.927481</v>
      </c>
      <c r="Y26" s="2">
        <v>39.386420999999999</v>
      </c>
      <c r="Z26" s="11">
        <v>0.13</v>
      </c>
      <c r="AA26" s="2" t="s">
        <v>3295</v>
      </c>
      <c r="AB26" s="4" t="s">
        <v>59</v>
      </c>
      <c r="AC26" s="4" t="s">
        <v>3250</v>
      </c>
      <c r="AD26" s="4" t="str">
        <f t="shared" si="1"/>
        <v>No</v>
      </c>
      <c r="AE26" s="4">
        <v>303400</v>
      </c>
      <c r="AF26" s="4">
        <v>56000</v>
      </c>
      <c r="AG26" s="4">
        <v>359400</v>
      </c>
      <c r="AH26" s="4">
        <v>0.35</v>
      </c>
      <c r="AI26" s="9" t="s">
        <v>60</v>
      </c>
      <c r="AJ26" s="9" t="s">
        <v>61</v>
      </c>
      <c r="AK26" s="9" t="s">
        <v>62</v>
      </c>
      <c r="AL26" s="4" t="s">
        <v>59</v>
      </c>
      <c r="AM26" s="4" t="s">
        <v>63</v>
      </c>
      <c r="AN26" s="4" t="s">
        <v>63</v>
      </c>
      <c r="AO26" s="4" t="s">
        <v>63</v>
      </c>
      <c r="AP26" s="4" t="s">
        <v>63</v>
      </c>
      <c r="AQ26" s="4" t="s">
        <v>63</v>
      </c>
      <c r="AR26" s="4" t="s">
        <v>63</v>
      </c>
      <c r="AS26" s="4" t="s">
        <v>63</v>
      </c>
      <c r="AT26" s="4" t="s">
        <v>63</v>
      </c>
      <c r="AU26" s="4" t="s">
        <v>63</v>
      </c>
    </row>
    <row r="27" spans="1:47" hidden="1" x14ac:dyDescent="0.25">
      <c r="A27" s="13" t="s">
        <v>3237</v>
      </c>
      <c r="B27" s="2">
        <v>100391276</v>
      </c>
      <c r="C27" s="2">
        <v>76</v>
      </c>
      <c r="D27" s="2" t="s">
        <v>3289</v>
      </c>
      <c r="E27" s="2" t="s">
        <v>920</v>
      </c>
      <c r="F27" s="2" t="s">
        <v>592</v>
      </c>
      <c r="G27" s="2" t="s">
        <v>192</v>
      </c>
      <c r="H27" s="2"/>
      <c r="I27" s="2" t="s">
        <v>3290</v>
      </c>
      <c r="J27" s="2">
        <v>140</v>
      </c>
      <c r="K27" s="2" t="s">
        <v>3291</v>
      </c>
      <c r="L27" s="2"/>
      <c r="M27" s="2"/>
      <c r="N27" s="2" t="s">
        <v>3248</v>
      </c>
      <c r="O27" s="2">
        <v>25430</v>
      </c>
      <c r="P27" s="16" t="s">
        <v>3249</v>
      </c>
      <c r="Q27" s="1" t="s">
        <v>3250</v>
      </c>
      <c r="R27" s="4" t="s">
        <v>23</v>
      </c>
      <c r="S27" s="4">
        <v>27</v>
      </c>
      <c r="T27" s="12" t="s">
        <v>215</v>
      </c>
      <c r="U27" s="13" t="s">
        <v>3237</v>
      </c>
      <c r="V27" s="9" t="s">
        <v>56</v>
      </c>
      <c r="W27" s="2" t="s">
        <v>57</v>
      </c>
      <c r="X27" s="2">
        <v>-77.926657500000005</v>
      </c>
      <c r="Y27" s="2">
        <v>39.386915999999999</v>
      </c>
      <c r="Z27" s="11">
        <v>0.12</v>
      </c>
      <c r="AA27" s="2" t="s">
        <v>3292</v>
      </c>
      <c r="AB27" s="4" t="s">
        <v>59</v>
      </c>
      <c r="AC27" s="4" t="s">
        <v>3250</v>
      </c>
      <c r="AD27" s="4" t="str">
        <f t="shared" si="1"/>
        <v>No</v>
      </c>
      <c r="AE27" s="4">
        <v>291400</v>
      </c>
      <c r="AF27" s="4">
        <v>59600</v>
      </c>
      <c r="AG27" s="4">
        <v>351000</v>
      </c>
      <c r="AH27" s="4">
        <v>0.39</v>
      </c>
      <c r="AI27" s="9" t="s">
        <v>60</v>
      </c>
      <c r="AJ27" s="9" t="s">
        <v>61</v>
      </c>
      <c r="AK27" s="9" t="s">
        <v>62</v>
      </c>
      <c r="AL27" s="4" t="s">
        <v>59</v>
      </c>
      <c r="AM27" s="4" t="s">
        <v>63</v>
      </c>
      <c r="AN27" s="4" t="s">
        <v>63</v>
      </c>
      <c r="AO27" s="4" t="s">
        <v>63</v>
      </c>
      <c r="AP27" s="4" t="s">
        <v>63</v>
      </c>
      <c r="AQ27" s="4" t="s">
        <v>63</v>
      </c>
      <c r="AR27" s="4" t="s">
        <v>63</v>
      </c>
      <c r="AS27" s="4" t="s">
        <v>63</v>
      </c>
      <c r="AT27" s="4" t="s">
        <v>63</v>
      </c>
      <c r="AU27" s="4" t="s">
        <v>63</v>
      </c>
    </row>
    <row r="28" spans="1:47" hidden="1" x14ac:dyDescent="0.25">
      <c r="A28" s="13" t="s">
        <v>3237</v>
      </c>
      <c r="B28" s="2">
        <v>100059830</v>
      </c>
      <c r="C28" s="2">
        <v>76</v>
      </c>
      <c r="D28" s="2" t="s">
        <v>3306</v>
      </c>
      <c r="E28" s="2" t="s">
        <v>3307</v>
      </c>
      <c r="F28" s="2" t="s">
        <v>145</v>
      </c>
      <c r="G28" s="2" t="s">
        <v>3308</v>
      </c>
      <c r="H28" s="2"/>
      <c r="I28" s="2" t="s">
        <v>3309</v>
      </c>
      <c r="J28" s="2">
        <v>70</v>
      </c>
      <c r="K28" s="2" t="s">
        <v>3291</v>
      </c>
      <c r="L28" s="2"/>
      <c r="M28" s="2"/>
      <c r="N28" s="2" t="s">
        <v>3248</v>
      </c>
      <c r="O28" s="2">
        <v>25430</v>
      </c>
      <c r="P28" s="16" t="s">
        <v>3249</v>
      </c>
      <c r="Q28" s="1" t="s">
        <v>3250</v>
      </c>
      <c r="R28" s="4" t="s">
        <v>23</v>
      </c>
      <c r="S28" s="4">
        <v>27</v>
      </c>
      <c r="T28" s="12" t="s">
        <v>215</v>
      </c>
      <c r="U28" s="13" t="s">
        <v>3237</v>
      </c>
      <c r="V28" s="9" t="s">
        <v>56</v>
      </c>
      <c r="W28" s="2" t="s">
        <v>57</v>
      </c>
      <c r="X28" s="2">
        <v>-77.925725999999997</v>
      </c>
      <c r="Y28" s="2">
        <v>39.387627000000002</v>
      </c>
      <c r="Z28" s="11">
        <v>0.12</v>
      </c>
      <c r="AA28" s="2" t="s">
        <v>3310</v>
      </c>
      <c r="AB28" s="4" t="s">
        <v>59</v>
      </c>
      <c r="AC28" s="4" t="s">
        <v>3250</v>
      </c>
      <c r="AD28" s="4" t="str">
        <f t="shared" si="1"/>
        <v>No</v>
      </c>
      <c r="AE28" s="4">
        <v>216400</v>
      </c>
      <c r="AF28" s="4">
        <v>56000</v>
      </c>
      <c r="AG28" s="4">
        <v>272400</v>
      </c>
      <c r="AH28" s="4">
        <v>0.35</v>
      </c>
      <c r="AI28" s="9" t="s">
        <v>60</v>
      </c>
      <c r="AJ28" s="9" t="s">
        <v>61</v>
      </c>
      <c r="AK28" s="9" t="s">
        <v>62</v>
      </c>
      <c r="AL28" s="4" t="s">
        <v>59</v>
      </c>
      <c r="AM28" s="4" t="s">
        <v>63</v>
      </c>
      <c r="AN28" s="4" t="s">
        <v>63</v>
      </c>
      <c r="AO28" s="4" t="s">
        <v>63</v>
      </c>
      <c r="AP28" s="4" t="s">
        <v>63</v>
      </c>
      <c r="AQ28" s="4" t="s">
        <v>63</v>
      </c>
      <c r="AR28" s="4" t="s">
        <v>63</v>
      </c>
      <c r="AS28" s="4" t="s">
        <v>63</v>
      </c>
      <c r="AT28" s="4" t="s">
        <v>63</v>
      </c>
      <c r="AU28" s="4" t="s">
        <v>63</v>
      </c>
    </row>
    <row r="29" spans="1:47" hidden="1" x14ac:dyDescent="0.25">
      <c r="A29" s="13" t="s">
        <v>3237</v>
      </c>
      <c r="B29" s="2">
        <v>239819</v>
      </c>
      <c r="C29" s="2">
        <v>76</v>
      </c>
      <c r="D29" s="2" t="s">
        <v>3311</v>
      </c>
      <c r="E29" s="2" t="s">
        <v>1204</v>
      </c>
      <c r="F29" s="2" t="s">
        <v>1198</v>
      </c>
      <c r="G29" s="2" t="s">
        <v>3312</v>
      </c>
      <c r="H29" s="2"/>
      <c r="I29" s="2" t="s">
        <v>3309</v>
      </c>
      <c r="J29" s="2">
        <v>70</v>
      </c>
      <c r="K29" s="2" t="s">
        <v>3291</v>
      </c>
      <c r="L29" s="2"/>
      <c r="M29" s="2"/>
      <c r="N29" s="2" t="s">
        <v>3248</v>
      </c>
      <c r="O29" s="2">
        <v>25430</v>
      </c>
      <c r="P29" s="16" t="s">
        <v>3249</v>
      </c>
      <c r="Q29" s="1" t="s">
        <v>3250</v>
      </c>
      <c r="R29" s="4" t="s">
        <v>23</v>
      </c>
      <c r="S29" s="4">
        <v>27</v>
      </c>
      <c r="T29" s="12" t="s">
        <v>215</v>
      </c>
      <c r="U29" s="13" t="s">
        <v>3237</v>
      </c>
      <c r="V29" s="9" t="s">
        <v>56</v>
      </c>
      <c r="W29" s="2" t="s">
        <v>57</v>
      </c>
      <c r="X29" s="2">
        <v>-77.925725999999997</v>
      </c>
      <c r="Y29" s="2">
        <v>39.387627000000002</v>
      </c>
      <c r="Z29" s="11">
        <v>0.12</v>
      </c>
      <c r="AA29" s="2" t="s">
        <v>3310</v>
      </c>
      <c r="AB29" s="4" t="s">
        <v>59</v>
      </c>
      <c r="AC29" s="4" t="s">
        <v>3250</v>
      </c>
      <c r="AD29" s="4" t="str">
        <f t="shared" si="1"/>
        <v>No</v>
      </c>
      <c r="AE29" s="4">
        <v>216400</v>
      </c>
      <c r="AF29" s="4">
        <v>56000</v>
      </c>
      <c r="AG29" s="4">
        <v>272400</v>
      </c>
      <c r="AH29" s="4">
        <v>0.35</v>
      </c>
      <c r="AI29" s="9" t="s">
        <v>60</v>
      </c>
      <c r="AJ29" s="9" t="s">
        <v>61</v>
      </c>
      <c r="AK29" s="9" t="s">
        <v>62</v>
      </c>
      <c r="AL29" s="4" t="s">
        <v>59</v>
      </c>
      <c r="AM29" s="4" t="s">
        <v>63</v>
      </c>
      <c r="AN29" s="4" t="s">
        <v>63</v>
      </c>
      <c r="AO29" s="4" t="s">
        <v>63</v>
      </c>
      <c r="AP29" s="4" t="s">
        <v>63</v>
      </c>
      <c r="AQ29" s="4" t="s">
        <v>63</v>
      </c>
      <c r="AR29" s="4" t="s">
        <v>63</v>
      </c>
      <c r="AS29" s="4" t="s">
        <v>63</v>
      </c>
      <c r="AT29" s="4" t="s">
        <v>63</v>
      </c>
      <c r="AU29" s="4" t="s">
        <v>63</v>
      </c>
    </row>
    <row r="30" spans="1:47" hidden="1" x14ac:dyDescent="0.25">
      <c r="A30" s="13" t="s">
        <v>5142</v>
      </c>
      <c r="B30" s="2">
        <v>100170575</v>
      </c>
      <c r="C30" s="2">
        <v>17</v>
      </c>
      <c r="D30" s="2" t="s">
        <v>5143</v>
      </c>
      <c r="E30" s="2" t="s">
        <v>572</v>
      </c>
      <c r="F30" s="2" t="s">
        <v>479</v>
      </c>
      <c r="G30" s="2" t="s">
        <v>5144</v>
      </c>
      <c r="H30" s="2"/>
      <c r="I30" s="2" t="s">
        <v>5145</v>
      </c>
      <c r="J30" s="2">
        <v>1567</v>
      </c>
      <c r="K30" s="2" t="s">
        <v>5146</v>
      </c>
      <c r="L30" s="2"/>
      <c r="M30" s="2"/>
      <c r="N30" s="2" t="s">
        <v>5147</v>
      </c>
      <c r="O30" s="2">
        <v>25443</v>
      </c>
      <c r="P30" s="16" t="s">
        <v>3249</v>
      </c>
      <c r="Q30" s="1" t="s">
        <v>3250</v>
      </c>
      <c r="R30" s="4" t="s">
        <v>23</v>
      </c>
      <c r="S30" s="4">
        <v>35</v>
      </c>
      <c r="T30" s="12" t="s">
        <v>4196</v>
      </c>
      <c r="U30" s="13" t="s">
        <v>5142</v>
      </c>
      <c r="V30" s="9" t="s">
        <v>56</v>
      </c>
      <c r="W30" s="2" t="s">
        <v>57</v>
      </c>
      <c r="X30" s="2">
        <v>-77.835730499999997</v>
      </c>
      <c r="Y30" s="2">
        <v>39.476447999999998</v>
      </c>
      <c r="Z30" s="11">
        <v>0.08</v>
      </c>
      <c r="AA30" s="2" t="s">
        <v>5148</v>
      </c>
      <c r="AB30" s="4" t="s">
        <v>24</v>
      </c>
      <c r="AC30" s="4" t="s">
        <v>3250</v>
      </c>
      <c r="AD30" s="4"/>
      <c r="AE30" s="4">
        <v>662200</v>
      </c>
      <c r="AF30" s="4">
        <v>85600</v>
      </c>
      <c r="AG30" s="4">
        <v>747800</v>
      </c>
      <c r="AH30" s="4">
        <v>90.05</v>
      </c>
      <c r="AI30" s="9" t="s">
        <v>60</v>
      </c>
      <c r="AJ30" s="9" t="s">
        <v>61</v>
      </c>
      <c r="AK30" s="9" t="s">
        <v>62</v>
      </c>
      <c r="AL30" s="4" t="s">
        <v>24</v>
      </c>
      <c r="AM30" s="4" t="s">
        <v>24</v>
      </c>
      <c r="AN30" s="4" t="s">
        <v>63</v>
      </c>
      <c r="AO30" s="4" t="s">
        <v>63</v>
      </c>
      <c r="AP30" s="4" t="s">
        <v>63</v>
      </c>
      <c r="AQ30" s="4" t="s">
        <v>63</v>
      </c>
      <c r="AR30" s="4" t="s">
        <v>63</v>
      </c>
      <c r="AS30" s="9" t="s">
        <v>60</v>
      </c>
      <c r="AT30" s="9" t="s">
        <v>61</v>
      </c>
      <c r="AU30" s="9" t="s">
        <v>62</v>
      </c>
    </row>
    <row r="31" spans="1:47" hidden="1" x14ac:dyDescent="0.25">
      <c r="A31" s="13" t="s">
        <v>5142</v>
      </c>
      <c r="B31" s="2">
        <v>100244046</v>
      </c>
      <c r="C31" s="2">
        <v>17</v>
      </c>
      <c r="D31" s="2" t="s">
        <v>5149</v>
      </c>
      <c r="E31" s="2" t="s">
        <v>160</v>
      </c>
      <c r="F31" s="2" t="s">
        <v>126</v>
      </c>
      <c r="G31" s="2" t="s">
        <v>5144</v>
      </c>
      <c r="H31" s="2"/>
      <c r="I31" s="2" t="s">
        <v>5145</v>
      </c>
      <c r="J31" s="2">
        <v>1567</v>
      </c>
      <c r="K31" s="2" t="s">
        <v>5146</v>
      </c>
      <c r="L31" s="2"/>
      <c r="M31" s="2"/>
      <c r="N31" s="2" t="s">
        <v>5147</v>
      </c>
      <c r="O31" s="2">
        <v>25443</v>
      </c>
      <c r="P31" s="16" t="s">
        <v>3249</v>
      </c>
      <c r="Q31" s="1" t="s">
        <v>3250</v>
      </c>
      <c r="R31" s="4" t="s">
        <v>23</v>
      </c>
      <c r="S31" s="4">
        <v>35</v>
      </c>
      <c r="T31" s="12" t="s">
        <v>4196</v>
      </c>
      <c r="U31" s="13" t="s">
        <v>5142</v>
      </c>
      <c r="V31" s="9" t="s">
        <v>56</v>
      </c>
      <c r="W31" s="2" t="s">
        <v>57</v>
      </c>
      <c r="X31" s="2">
        <v>-77.835730499999997</v>
      </c>
      <c r="Y31" s="2">
        <v>39.476447999999998</v>
      </c>
      <c r="Z31" s="11">
        <v>0.08</v>
      </c>
      <c r="AA31" s="2" t="s">
        <v>5148</v>
      </c>
      <c r="AB31" s="4" t="s">
        <v>24</v>
      </c>
      <c r="AC31" s="4" t="s">
        <v>3250</v>
      </c>
      <c r="AD31" s="4"/>
      <c r="AE31" s="4">
        <v>662200</v>
      </c>
      <c r="AF31" s="4">
        <v>85600</v>
      </c>
      <c r="AG31" s="4">
        <v>747800</v>
      </c>
      <c r="AH31" s="4">
        <v>90.05</v>
      </c>
      <c r="AI31" s="9" t="s">
        <v>60</v>
      </c>
      <c r="AJ31" s="9" t="s">
        <v>61</v>
      </c>
      <c r="AK31" s="9" t="s">
        <v>62</v>
      </c>
      <c r="AL31" s="4" t="s">
        <v>24</v>
      </c>
      <c r="AM31" s="4" t="s">
        <v>24</v>
      </c>
      <c r="AN31" s="4" t="s">
        <v>63</v>
      </c>
      <c r="AO31" s="4" t="s">
        <v>63</v>
      </c>
      <c r="AP31" s="4" t="s">
        <v>63</v>
      </c>
      <c r="AQ31" s="4" t="s">
        <v>63</v>
      </c>
      <c r="AR31" s="4" t="s">
        <v>63</v>
      </c>
      <c r="AS31" s="9" t="s">
        <v>60</v>
      </c>
      <c r="AT31" s="9" t="s">
        <v>61</v>
      </c>
      <c r="AU31" s="9" t="s">
        <v>62</v>
      </c>
    </row>
    <row r="32" spans="1:47" hidden="1" x14ac:dyDescent="0.25">
      <c r="A32" s="13" t="s">
        <v>3237</v>
      </c>
      <c r="B32" s="2">
        <v>100603869</v>
      </c>
      <c r="C32" s="2">
        <v>76</v>
      </c>
      <c r="D32" s="2" t="s">
        <v>3296</v>
      </c>
      <c r="E32" s="2" t="s">
        <v>3297</v>
      </c>
      <c r="F32" s="2" t="s">
        <v>146</v>
      </c>
      <c r="G32" s="2" t="s">
        <v>3298</v>
      </c>
      <c r="H32" s="2"/>
      <c r="I32" s="2" t="s">
        <v>3299</v>
      </c>
      <c r="J32" s="2">
        <v>233</v>
      </c>
      <c r="K32" s="2" t="s">
        <v>3291</v>
      </c>
      <c r="L32" s="2"/>
      <c r="M32" s="2"/>
      <c r="N32" s="2" t="s">
        <v>3248</v>
      </c>
      <c r="O32" s="2">
        <v>25430</v>
      </c>
      <c r="P32" s="16" t="s">
        <v>3249</v>
      </c>
      <c r="Q32" s="1" t="s">
        <v>3250</v>
      </c>
      <c r="R32" s="4" t="s">
        <v>23</v>
      </c>
      <c r="S32" s="4">
        <v>27</v>
      </c>
      <c r="T32" s="12" t="s">
        <v>215</v>
      </c>
      <c r="U32" s="13" t="s">
        <v>3237</v>
      </c>
      <c r="V32" s="9" t="s">
        <v>56</v>
      </c>
      <c r="W32" s="2" t="s">
        <v>57</v>
      </c>
      <c r="X32" s="2">
        <v>-77.926715999999999</v>
      </c>
      <c r="Y32" s="2">
        <v>39.385781999999999</v>
      </c>
      <c r="Z32" s="11">
        <v>7.0000000000000007E-2</v>
      </c>
      <c r="AA32" s="2" t="s">
        <v>3300</v>
      </c>
      <c r="AB32" s="4" t="s">
        <v>59</v>
      </c>
      <c r="AC32" s="4" t="s">
        <v>3250</v>
      </c>
      <c r="AD32" s="4" t="str">
        <f t="shared" ref="AD32:AD37" si="2">IF(AC32=PROPER(P32),"Yes","No")</f>
        <v>No</v>
      </c>
      <c r="AE32" s="4">
        <v>275300</v>
      </c>
      <c r="AF32" s="4">
        <v>56000</v>
      </c>
      <c r="AG32" s="4">
        <v>331300</v>
      </c>
      <c r="AH32" s="4">
        <v>0.35</v>
      </c>
      <c r="AI32" s="9" t="s">
        <v>60</v>
      </c>
      <c r="AJ32" s="9" t="s">
        <v>61</v>
      </c>
      <c r="AK32" s="9" t="s">
        <v>62</v>
      </c>
      <c r="AL32" s="4" t="s">
        <v>59</v>
      </c>
      <c r="AM32" s="4" t="s">
        <v>63</v>
      </c>
      <c r="AN32" s="4" t="s">
        <v>63</v>
      </c>
      <c r="AO32" s="4" t="s">
        <v>63</v>
      </c>
      <c r="AP32" s="4" t="s">
        <v>63</v>
      </c>
      <c r="AQ32" s="4" t="s">
        <v>63</v>
      </c>
      <c r="AR32" s="4" t="s">
        <v>63</v>
      </c>
      <c r="AS32" s="4" t="s">
        <v>63</v>
      </c>
      <c r="AT32" s="4" t="s">
        <v>63</v>
      </c>
      <c r="AU32" s="4" t="s">
        <v>63</v>
      </c>
    </row>
    <row r="33" spans="1:47" hidden="1" x14ac:dyDescent="0.25">
      <c r="A33" s="13" t="s">
        <v>3237</v>
      </c>
      <c r="B33" s="2">
        <v>100290579</v>
      </c>
      <c r="C33" s="2">
        <v>76</v>
      </c>
      <c r="D33" s="2" t="s">
        <v>3252</v>
      </c>
      <c r="E33" s="2" t="s">
        <v>47</v>
      </c>
      <c r="F33" s="2" t="s">
        <v>152</v>
      </c>
      <c r="G33" s="2" t="s">
        <v>1411</v>
      </c>
      <c r="H33" s="2"/>
      <c r="I33" s="2" t="s">
        <v>3253</v>
      </c>
      <c r="J33" s="2">
        <v>69</v>
      </c>
      <c r="K33" s="2" t="s">
        <v>3247</v>
      </c>
      <c r="L33" s="2"/>
      <c r="M33" s="2"/>
      <c r="N33" s="2" t="s">
        <v>3248</v>
      </c>
      <c r="O33" s="2">
        <v>25430</v>
      </c>
      <c r="P33" s="16" t="s">
        <v>3249</v>
      </c>
      <c r="Q33" s="1" t="s">
        <v>3250</v>
      </c>
      <c r="R33" s="4" t="s">
        <v>23</v>
      </c>
      <c r="S33" s="4">
        <v>27</v>
      </c>
      <c r="T33" s="12" t="s">
        <v>215</v>
      </c>
      <c r="U33" s="13" t="s">
        <v>3237</v>
      </c>
      <c r="V33" s="9" t="s">
        <v>56</v>
      </c>
      <c r="W33" s="2" t="s">
        <v>57</v>
      </c>
      <c r="X33" s="2">
        <v>-77.923970999999995</v>
      </c>
      <c r="Y33" s="2">
        <v>39.387537000000002</v>
      </c>
      <c r="Z33" s="11">
        <v>0.05</v>
      </c>
      <c r="AA33" s="2" t="s">
        <v>3254</v>
      </c>
      <c r="AB33" s="4" t="s">
        <v>59</v>
      </c>
      <c r="AC33" s="4" t="s">
        <v>3250</v>
      </c>
      <c r="AD33" s="4" t="str">
        <f t="shared" si="2"/>
        <v>No</v>
      </c>
      <c r="AE33" s="4">
        <v>250100</v>
      </c>
      <c r="AF33" s="4">
        <v>59600</v>
      </c>
      <c r="AG33" s="4">
        <v>309700</v>
      </c>
      <c r="AH33" s="4">
        <v>0.39</v>
      </c>
      <c r="AI33" s="9" t="s">
        <v>60</v>
      </c>
      <c r="AJ33" s="9" t="s">
        <v>61</v>
      </c>
      <c r="AK33" s="9" t="s">
        <v>62</v>
      </c>
      <c r="AL33" s="4" t="s">
        <v>59</v>
      </c>
      <c r="AM33" s="4" t="s">
        <v>63</v>
      </c>
      <c r="AN33" s="4" t="s">
        <v>63</v>
      </c>
      <c r="AO33" s="4" t="s">
        <v>63</v>
      </c>
      <c r="AP33" s="4" t="s">
        <v>63</v>
      </c>
      <c r="AQ33" s="4" t="s">
        <v>63</v>
      </c>
      <c r="AR33" s="4" t="s">
        <v>63</v>
      </c>
      <c r="AS33" s="4" t="s">
        <v>63</v>
      </c>
      <c r="AT33" s="4" t="s">
        <v>63</v>
      </c>
      <c r="AU33" s="4" t="s">
        <v>63</v>
      </c>
    </row>
    <row r="34" spans="1:47" hidden="1" x14ac:dyDescent="0.25">
      <c r="A34" s="13" t="s">
        <v>3237</v>
      </c>
      <c r="B34" s="2">
        <v>100873413</v>
      </c>
      <c r="C34" s="2">
        <v>76</v>
      </c>
      <c r="D34" s="2" t="s">
        <v>3255</v>
      </c>
      <c r="E34" s="2" t="s">
        <v>3256</v>
      </c>
      <c r="F34" s="2" t="s">
        <v>3257</v>
      </c>
      <c r="G34" s="2" t="s">
        <v>132</v>
      </c>
      <c r="H34" s="2"/>
      <c r="I34" s="2" t="s">
        <v>3258</v>
      </c>
      <c r="J34" s="2">
        <v>46</v>
      </c>
      <c r="K34" s="2" t="s">
        <v>3259</v>
      </c>
      <c r="L34" s="2"/>
      <c r="M34" s="2"/>
      <c r="N34" s="2" t="s">
        <v>3248</v>
      </c>
      <c r="O34" s="2">
        <v>25430</v>
      </c>
      <c r="P34" s="16" t="s">
        <v>3249</v>
      </c>
      <c r="Q34" s="1" t="s">
        <v>3250</v>
      </c>
      <c r="R34" s="4" t="s">
        <v>23</v>
      </c>
      <c r="S34" s="4">
        <v>27</v>
      </c>
      <c r="T34" s="12" t="s">
        <v>215</v>
      </c>
      <c r="U34" s="13" t="s">
        <v>3237</v>
      </c>
      <c r="V34" s="9" t="s">
        <v>56</v>
      </c>
      <c r="W34" s="2" t="s">
        <v>57</v>
      </c>
      <c r="X34" s="2">
        <v>-77.925892500000003</v>
      </c>
      <c r="Y34" s="2">
        <v>39.386124000000002</v>
      </c>
      <c r="Z34" s="11">
        <v>0.05</v>
      </c>
      <c r="AA34" s="2" t="s">
        <v>3260</v>
      </c>
      <c r="AB34" s="4" t="s">
        <v>59</v>
      </c>
      <c r="AC34" s="4" t="s">
        <v>3250</v>
      </c>
      <c r="AD34" s="4" t="str">
        <f t="shared" si="2"/>
        <v>No</v>
      </c>
      <c r="AE34" s="4">
        <v>232300</v>
      </c>
      <c r="AF34" s="4">
        <v>56000</v>
      </c>
      <c r="AG34" s="4">
        <v>288300</v>
      </c>
      <c r="AH34" s="4">
        <v>0.35</v>
      </c>
      <c r="AI34" s="9" t="s">
        <v>60</v>
      </c>
      <c r="AJ34" s="9" t="s">
        <v>61</v>
      </c>
      <c r="AK34" s="9" t="s">
        <v>62</v>
      </c>
      <c r="AL34" s="4" t="s">
        <v>59</v>
      </c>
      <c r="AM34" s="4" t="s">
        <v>63</v>
      </c>
      <c r="AN34" s="4" t="s">
        <v>63</v>
      </c>
      <c r="AO34" s="4" t="s">
        <v>63</v>
      </c>
      <c r="AP34" s="4" t="s">
        <v>63</v>
      </c>
      <c r="AQ34" s="4" t="s">
        <v>63</v>
      </c>
      <c r="AR34" s="4" t="s">
        <v>63</v>
      </c>
      <c r="AS34" s="4" t="s">
        <v>63</v>
      </c>
      <c r="AT34" s="4" t="s">
        <v>63</v>
      </c>
      <c r="AU34" s="4" t="s">
        <v>63</v>
      </c>
    </row>
    <row r="35" spans="1:47" hidden="1" x14ac:dyDescent="0.25">
      <c r="A35" s="13" t="s">
        <v>3237</v>
      </c>
      <c r="B35" s="2">
        <v>100902391</v>
      </c>
      <c r="C35" s="2">
        <v>76</v>
      </c>
      <c r="D35" s="2" t="s">
        <v>3261</v>
      </c>
      <c r="E35" s="2" t="s">
        <v>3262</v>
      </c>
      <c r="F35" s="2" t="s">
        <v>3263</v>
      </c>
      <c r="G35" s="2" t="s">
        <v>3264</v>
      </c>
      <c r="H35" s="2"/>
      <c r="I35" s="2" t="s">
        <v>3265</v>
      </c>
      <c r="J35" s="2">
        <v>53</v>
      </c>
      <c r="K35" s="2" t="s">
        <v>3259</v>
      </c>
      <c r="L35" s="2"/>
      <c r="M35" s="2"/>
      <c r="N35" s="2" t="s">
        <v>3248</v>
      </c>
      <c r="O35" s="2">
        <v>25430</v>
      </c>
      <c r="P35" s="16" t="s">
        <v>3249</v>
      </c>
      <c r="Q35" s="1" t="s">
        <v>3250</v>
      </c>
      <c r="R35" s="4" t="s">
        <v>23</v>
      </c>
      <c r="S35" s="4">
        <v>27</v>
      </c>
      <c r="T35" s="12" t="s">
        <v>215</v>
      </c>
      <c r="U35" s="13" t="s">
        <v>3237</v>
      </c>
      <c r="V35" s="9" t="s">
        <v>56</v>
      </c>
      <c r="W35" s="2" t="s">
        <v>57</v>
      </c>
      <c r="X35" s="2">
        <v>-77.925424500000005</v>
      </c>
      <c r="Y35" s="2">
        <v>39.386474999999997</v>
      </c>
      <c r="Z35" s="11">
        <v>0.05</v>
      </c>
      <c r="AA35" s="2" t="s">
        <v>3266</v>
      </c>
      <c r="AB35" s="4" t="s">
        <v>59</v>
      </c>
      <c r="AC35" s="4" t="s">
        <v>3250</v>
      </c>
      <c r="AD35" s="4" t="str">
        <f t="shared" si="2"/>
        <v>No</v>
      </c>
      <c r="AE35" s="4">
        <v>276100</v>
      </c>
      <c r="AF35" s="4">
        <v>62900</v>
      </c>
      <c r="AG35" s="4">
        <v>339000</v>
      </c>
      <c r="AH35" s="4">
        <v>0.43</v>
      </c>
      <c r="AI35" s="9" t="s">
        <v>60</v>
      </c>
      <c r="AJ35" s="9" t="s">
        <v>61</v>
      </c>
      <c r="AK35" s="9" t="s">
        <v>62</v>
      </c>
      <c r="AL35" s="4" t="s">
        <v>59</v>
      </c>
      <c r="AM35" s="4" t="s">
        <v>63</v>
      </c>
      <c r="AN35" s="4" t="s">
        <v>63</v>
      </c>
      <c r="AO35" s="4" t="s">
        <v>63</v>
      </c>
      <c r="AP35" s="4" t="s">
        <v>63</v>
      </c>
      <c r="AQ35" s="4" t="s">
        <v>63</v>
      </c>
      <c r="AR35" s="4" t="s">
        <v>63</v>
      </c>
      <c r="AS35" s="4" t="s">
        <v>63</v>
      </c>
      <c r="AT35" s="4" t="s">
        <v>63</v>
      </c>
      <c r="AU35" s="4" t="s">
        <v>63</v>
      </c>
    </row>
    <row r="36" spans="1:47" hidden="1" x14ac:dyDescent="0.25">
      <c r="A36" s="13" t="s">
        <v>3237</v>
      </c>
      <c r="B36" s="2">
        <v>100289846</v>
      </c>
      <c r="C36" s="2">
        <v>76</v>
      </c>
      <c r="D36" s="2" t="s">
        <v>3243</v>
      </c>
      <c r="E36" s="2" t="s">
        <v>3244</v>
      </c>
      <c r="F36" s="2" t="s">
        <v>66</v>
      </c>
      <c r="G36" s="2" t="s">
        <v>3245</v>
      </c>
      <c r="H36" s="2"/>
      <c r="I36" s="2" t="s">
        <v>3246</v>
      </c>
      <c r="J36" s="2">
        <v>60</v>
      </c>
      <c r="K36" s="2" t="s">
        <v>3247</v>
      </c>
      <c r="L36" s="2"/>
      <c r="M36" s="2"/>
      <c r="N36" s="2" t="s">
        <v>3248</v>
      </c>
      <c r="O36" s="2">
        <v>25430</v>
      </c>
      <c r="P36" s="16" t="s">
        <v>3249</v>
      </c>
      <c r="Q36" s="1" t="s">
        <v>3250</v>
      </c>
      <c r="R36" s="4" t="s">
        <v>23</v>
      </c>
      <c r="S36" s="4">
        <v>27</v>
      </c>
      <c r="T36" s="12" t="s">
        <v>215</v>
      </c>
      <c r="U36" s="13" t="s">
        <v>3237</v>
      </c>
      <c r="V36" s="9" t="s">
        <v>56</v>
      </c>
      <c r="W36" s="2" t="s">
        <v>57</v>
      </c>
      <c r="X36" s="2">
        <v>-77.924232000000003</v>
      </c>
      <c r="Y36" s="2">
        <v>39.387149999999998</v>
      </c>
      <c r="Z36" s="11">
        <v>0.04</v>
      </c>
      <c r="AA36" s="2" t="s">
        <v>3251</v>
      </c>
      <c r="AB36" s="4" t="s">
        <v>59</v>
      </c>
      <c r="AC36" s="4" t="s">
        <v>3250</v>
      </c>
      <c r="AD36" s="4" t="str">
        <f t="shared" si="2"/>
        <v>No</v>
      </c>
      <c r="AE36" s="4">
        <v>315300</v>
      </c>
      <c r="AF36" s="4">
        <v>66200</v>
      </c>
      <c r="AG36" s="4">
        <v>381500</v>
      </c>
      <c r="AH36" s="4">
        <v>0.47</v>
      </c>
      <c r="AI36" s="9" t="s">
        <v>60</v>
      </c>
      <c r="AJ36" s="9" t="s">
        <v>61</v>
      </c>
      <c r="AK36" s="9" t="s">
        <v>62</v>
      </c>
      <c r="AL36" s="4" t="s">
        <v>59</v>
      </c>
      <c r="AM36" s="4" t="s">
        <v>63</v>
      </c>
      <c r="AN36" s="4" t="s">
        <v>63</v>
      </c>
      <c r="AO36" s="4" t="s">
        <v>63</v>
      </c>
      <c r="AP36" s="4" t="s">
        <v>63</v>
      </c>
      <c r="AQ36" s="4" t="s">
        <v>63</v>
      </c>
      <c r="AR36" s="4" t="s">
        <v>63</v>
      </c>
      <c r="AS36" s="4" t="s">
        <v>63</v>
      </c>
      <c r="AT36" s="4" t="s">
        <v>63</v>
      </c>
      <c r="AU36" s="4" t="s">
        <v>63</v>
      </c>
    </row>
    <row r="37" spans="1:47" hidden="1" x14ac:dyDescent="0.25">
      <c r="A37" s="13" t="s">
        <v>3237</v>
      </c>
      <c r="B37" s="2">
        <v>100216835</v>
      </c>
      <c r="C37" s="2">
        <v>76</v>
      </c>
      <c r="D37" s="2" t="s">
        <v>3301</v>
      </c>
      <c r="E37" s="2" t="s">
        <v>563</v>
      </c>
      <c r="F37" s="2" t="s">
        <v>3302</v>
      </c>
      <c r="G37" s="2" t="s">
        <v>3303</v>
      </c>
      <c r="H37" s="2"/>
      <c r="I37" s="2" t="s">
        <v>3304</v>
      </c>
      <c r="J37" s="2">
        <v>250</v>
      </c>
      <c r="K37" s="2" t="s">
        <v>3291</v>
      </c>
      <c r="L37" s="2"/>
      <c r="M37" s="2"/>
      <c r="N37" s="2" t="s">
        <v>3248</v>
      </c>
      <c r="O37" s="2">
        <v>25430</v>
      </c>
      <c r="P37" s="16" t="s">
        <v>3249</v>
      </c>
      <c r="Q37" s="1" t="s">
        <v>3250</v>
      </c>
      <c r="R37" s="4" t="s">
        <v>23</v>
      </c>
      <c r="S37" s="4">
        <v>27</v>
      </c>
      <c r="T37" s="12" t="s">
        <v>215</v>
      </c>
      <c r="U37" s="13" t="s">
        <v>3237</v>
      </c>
      <c r="V37" s="9" t="s">
        <v>56</v>
      </c>
      <c r="W37" s="2" t="s">
        <v>57</v>
      </c>
      <c r="X37" s="2">
        <v>-77.926792500000005</v>
      </c>
      <c r="Y37" s="2">
        <v>39.385286999999998</v>
      </c>
      <c r="Z37" s="11">
        <v>0.04</v>
      </c>
      <c r="AA37" s="2" t="s">
        <v>3305</v>
      </c>
      <c r="AB37" s="4" t="s">
        <v>59</v>
      </c>
      <c r="AC37" s="4" t="s">
        <v>3250</v>
      </c>
      <c r="AD37" s="4" t="str">
        <f t="shared" si="2"/>
        <v>No</v>
      </c>
      <c r="AE37" s="4">
        <v>262700</v>
      </c>
      <c r="AF37" s="4">
        <v>56000</v>
      </c>
      <c r="AG37" s="4">
        <v>318700</v>
      </c>
      <c r="AH37" s="4">
        <v>0.35</v>
      </c>
      <c r="AI37" s="9" t="s">
        <v>60</v>
      </c>
      <c r="AJ37" s="9" t="s">
        <v>61</v>
      </c>
      <c r="AK37" s="9" t="s">
        <v>62</v>
      </c>
      <c r="AL37" s="4" t="s">
        <v>59</v>
      </c>
      <c r="AM37" s="4" t="s">
        <v>63</v>
      </c>
      <c r="AN37" s="4" t="s">
        <v>63</v>
      </c>
      <c r="AO37" s="4" t="s">
        <v>63</v>
      </c>
      <c r="AP37" s="4" t="s">
        <v>63</v>
      </c>
      <c r="AQ37" s="4" t="s">
        <v>63</v>
      </c>
      <c r="AR37" s="4" t="s">
        <v>63</v>
      </c>
      <c r="AS37" s="4" t="s">
        <v>63</v>
      </c>
      <c r="AT37" s="4" t="s">
        <v>63</v>
      </c>
      <c r="AU37" s="4" t="s">
        <v>63</v>
      </c>
    </row>
    <row r="38" spans="1:47" hidden="1" x14ac:dyDescent="0.25">
      <c r="A38" s="13" t="s">
        <v>215</v>
      </c>
      <c r="B38" s="2">
        <v>100111792</v>
      </c>
      <c r="C38" s="2">
        <v>76</v>
      </c>
      <c r="D38" s="2" t="s">
        <v>3792</v>
      </c>
      <c r="E38" s="2" t="s">
        <v>1561</v>
      </c>
      <c r="F38" s="2" t="s">
        <v>161</v>
      </c>
      <c r="G38" s="2" t="s">
        <v>3793</v>
      </c>
      <c r="H38" s="2"/>
      <c r="I38" s="2" t="s">
        <v>3794</v>
      </c>
      <c r="J38" s="2">
        <v>23</v>
      </c>
      <c r="K38" s="2" t="s">
        <v>3795</v>
      </c>
      <c r="L38" s="2"/>
      <c r="M38" s="2"/>
      <c r="N38" s="2" t="s">
        <v>3248</v>
      </c>
      <c r="O38" s="2">
        <v>25430</v>
      </c>
      <c r="P38" s="16" t="s">
        <v>3249</v>
      </c>
      <c r="Q38" s="1" t="s">
        <v>3250</v>
      </c>
      <c r="R38" s="4" t="s">
        <v>23</v>
      </c>
      <c r="S38" s="4">
        <v>27</v>
      </c>
      <c r="T38" s="12" t="s">
        <v>215</v>
      </c>
      <c r="U38" s="13" t="s">
        <v>215</v>
      </c>
      <c r="V38" s="9" t="s">
        <v>56</v>
      </c>
      <c r="W38" s="2" t="s">
        <v>57</v>
      </c>
      <c r="X38" s="2">
        <v>-77.922031500000003</v>
      </c>
      <c r="Y38" s="2">
        <v>39.388446000000002</v>
      </c>
      <c r="Z38" s="11">
        <v>0.02</v>
      </c>
      <c r="AA38" s="2" t="s">
        <v>3796</v>
      </c>
      <c r="AB38" s="4" t="s">
        <v>24</v>
      </c>
      <c r="AC38" s="4" t="s">
        <v>3762</v>
      </c>
      <c r="AD38" s="4"/>
      <c r="AE38" s="4">
        <v>401000</v>
      </c>
      <c r="AF38" s="4">
        <v>51300</v>
      </c>
      <c r="AG38" s="4">
        <v>452300</v>
      </c>
      <c r="AH38" s="4">
        <v>0.92979999999999996</v>
      </c>
      <c r="AI38" s="9" t="s">
        <v>60</v>
      </c>
      <c r="AJ38" s="9" t="s">
        <v>61</v>
      </c>
      <c r="AK38" s="9" t="s">
        <v>62</v>
      </c>
      <c r="AL38" s="4" t="s">
        <v>24</v>
      </c>
      <c r="AM38" s="4" t="s">
        <v>63</v>
      </c>
      <c r="AN38" s="4" t="s">
        <v>63</v>
      </c>
      <c r="AO38" s="4" t="s">
        <v>63</v>
      </c>
      <c r="AP38" s="4" t="s">
        <v>63</v>
      </c>
      <c r="AQ38" s="4" t="s">
        <v>63</v>
      </c>
      <c r="AR38" s="4" t="s">
        <v>63</v>
      </c>
      <c r="AS38" s="4" t="s">
        <v>63</v>
      </c>
      <c r="AT38" s="4" t="s">
        <v>63</v>
      </c>
      <c r="AU38" s="4" t="s">
        <v>63</v>
      </c>
    </row>
    <row r="39" spans="1:47" hidden="1" x14ac:dyDescent="0.25">
      <c r="A39" s="13" t="s">
        <v>215</v>
      </c>
      <c r="B39" s="2">
        <v>57752</v>
      </c>
      <c r="C39" s="2">
        <v>76</v>
      </c>
      <c r="D39" s="2" t="s">
        <v>3797</v>
      </c>
      <c r="E39" s="2" t="s">
        <v>3798</v>
      </c>
      <c r="F39" s="2" t="s">
        <v>338</v>
      </c>
      <c r="G39" s="2" t="s">
        <v>3799</v>
      </c>
      <c r="H39" s="2"/>
      <c r="I39" s="2" t="s">
        <v>3794</v>
      </c>
      <c r="J39" s="2">
        <v>23</v>
      </c>
      <c r="K39" s="2" t="s">
        <v>3795</v>
      </c>
      <c r="L39" s="2"/>
      <c r="M39" s="2"/>
      <c r="N39" s="2" t="s">
        <v>3248</v>
      </c>
      <c r="O39" s="2">
        <v>25430</v>
      </c>
      <c r="P39" s="16" t="s">
        <v>3249</v>
      </c>
      <c r="Q39" s="1" t="s">
        <v>3250</v>
      </c>
      <c r="R39" s="4" t="s">
        <v>23</v>
      </c>
      <c r="S39" s="4">
        <v>27</v>
      </c>
      <c r="T39" s="12" t="s">
        <v>215</v>
      </c>
      <c r="U39" s="13" t="s">
        <v>215</v>
      </c>
      <c r="V39" s="9" t="s">
        <v>56</v>
      </c>
      <c r="W39" s="2" t="s">
        <v>57</v>
      </c>
      <c r="X39" s="2">
        <v>-77.922031500000003</v>
      </c>
      <c r="Y39" s="2">
        <v>39.388446000000002</v>
      </c>
      <c r="Z39" s="11">
        <v>0.02</v>
      </c>
      <c r="AA39" s="2" t="s">
        <v>3796</v>
      </c>
      <c r="AB39" s="4" t="s">
        <v>24</v>
      </c>
      <c r="AC39" s="4" t="s">
        <v>3762</v>
      </c>
      <c r="AD39" s="4"/>
      <c r="AE39" s="4">
        <v>401000</v>
      </c>
      <c r="AF39" s="4">
        <v>51300</v>
      </c>
      <c r="AG39" s="4">
        <v>452300</v>
      </c>
      <c r="AH39" s="4">
        <v>0.92979999999999996</v>
      </c>
      <c r="AI39" s="9" t="s">
        <v>60</v>
      </c>
      <c r="AJ39" s="9" t="s">
        <v>61</v>
      </c>
      <c r="AK39" s="9" t="s">
        <v>62</v>
      </c>
      <c r="AL39" s="4" t="s">
        <v>24</v>
      </c>
      <c r="AM39" s="4" t="s">
        <v>63</v>
      </c>
      <c r="AN39" s="4" t="s">
        <v>63</v>
      </c>
      <c r="AO39" s="4" t="s">
        <v>63</v>
      </c>
      <c r="AP39" s="4" t="s">
        <v>63</v>
      </c>
      <c r="AQ39" s="4" t="s">
        <v>63</v>
      </c>
      <c r="AR39" s="4" t="s">
        <v>63</v>
      </c>
      <c r="AS39" s="4" t="s">
        <v>63</v>
      </c>
      <c r="AT39" s="4" t="s">
        <v>63</v>
      </c>
      <c r="AU39" s="4" t="s">
        <v>63</v>
      </c>
    </row>
    <row r="40" spans="1:47" hidden="1" x14ac:dyDescent="0.25">
      <c r="A40" s="13" t="s">
        <v>215</v>
      </c>
      <c r="B40" s="2">
        <v>100769745</v>
      </c>
      <c r="C40" s="2">
        <v>76</v>
      </c>
      <c r="D40" s="2" t="s">
        <v>3800</v>
      </c>
      <c r="E40" s="2" t="s">
        <v>3801</v>
      </c>
      <c r="F40" s="2" t="s">
        <v>840</v>
      </c>
      <c r="G40" s="2" t="s">
        <v>3802</v>
      </c>
      <c r="H40" s="2"/>
      <c r="I40" s="2" t="s">
        <v>3803</v>
      </c>
      <c r="J40" s="2">
        <v>45</v>
      </c>
      <c r="K40" s="2" t="s">
        <v>3795</v>
      </c>
      <c r="L40" s="2"/>
      <c r="M40" s="2"/>
      <c r="N40" s="2" t="s">
        <v>3248</v>
      </c>
      <c r="O40" s="2">
        <v>25430</v>
      </c>
      <c r="P40" s="16" t="s">
        <v>3249</v>
      </c>
      <c r="Q40" s="1" t="s">
        <v>3250</v>
      </c>
      <c r="R40" s="4" t="s">
        <v>23</v>
      </c>
      <c r="S40" s="4">
        <v>27</v>
      </c>
      <c r="T40" s="12" t="s">
        <v>215</v>
      </c>
      <c r="U40" s="13" t="s">
        <v>215</v>
      </c>
      <c r="V40" s="9" t="s">
        <v>56</v>
      </c>
      <c r="W40" s="2" t="s">
        <v>57</v>
      </c>
      <c r="X40" s="2">
        <v>-77.922477000000001</v>
      </c>
      <c r="Y40" s="2">
        <v>39.388221000000001</v>
      </c>
      <c r="Z40" s="11">
        <v>0.02</v>
      </c>
      <c r="AA40" s="2" t="s">
        <v>3804</v>
      </c>
      <c r="AB40" s="4" t="s">
        <v>24</v>
      </c>
      <c r="AC40" s="4" t="s">
        <v>3762</v>
      </c>
      <c r="AD40" s="4"/>
      <c r="AE40" s="4">
        <v>181900</v>
      </c>
      <c r="AF40" s="4">
        <v>51400</v>
      </c>
      <c r="AG40" s="4">
        <v>233300</v>
      </c>
      <c r="AH40" s="4">
        <v>0.87239999999999995</v>
      </c>
      <c r="AI40" s="9" t="s">
        <v>60</v>
      </c>
      <c r="AJ40" s="9" t="s">
        <v>61</v>
      </c>
      <c r="AK40" s="9" t="s">
        <v>62</v>
      </c>
      <c r="AL40" s="4" t="s">
        <v>24</v>
      </c>
      <c r="AM40" s="4" t="s">
        <v>63</v>
      </c>
      <c r="AN40" s="4" t="s">
        <v>63</v>
      </c>
      <c r="AO40" s="4" t="s">
        <v>63</v>
      </c>
      <c r="AP40" s="4" t="s">
        <v>63</v>
      </c>
      <c r="AQ40" s="4" t="s">
        <v>63</v>
      </c>
      <c r="AR40" s="4" t="s">
        <v>63</v>
      </c>
      <c r="AS40" s="4" t="s">
        <v>63</v>
      </c>
      <c r="AT40" s="4" t="s">
        <v>63</v>
      </c>
      <c r="AU40" s="4" t="s">
        <v>63</v>
      </c>
    </row>
    <row r="41" spans="1:47" hidden="1" x14ac:dyDescent="0.25">
      <c r="A41" s="13" t="s">
        <v>215</v>
      </c>
      <c r="B41" s="2">
        <v>100897637</v>
      </c>
      <c r="C41" s="2">
        <v>76</v>
      </c>
      <c r="D41" s="2" t="s">
        <v>3805</v>
      </c>
      <c r="E41" s="2" t="s">
        <v>3806</v>
      </c>
      <c r="F41" s="2" t="s">
        <v>3807</v>
      </c>
      <c r="G41" s="2" t="s">
        <v>3808</v>
      </c>
      <c r="H41" s="2"/>
      <c r="I41" s="2" t="s">
        <v>3803</v>
      </c>
      <c r="J41" s="2">
        <v>45</v>
      </c>
      <c r="K41" s="2" t="s">
        <v>3795</v>
      </c>
      <c r="L41" s="2"/>
      <c r="M41" s="2"/>
      <c r="N41" s="2" t="s">
        <v>3248</v>
      </c>
      <c r="O41" s="2">
        <v>25430</v>
      </c>
      <c r="P41" s="16" t="s">
        <v>3249</v>
      </c>
      <c r="Q41" s="1" t="s">
        <v>3250</v>
      </c>
      <c r="R41" s="4" t="s">
        <v>23</v>
      </c>
      <c r="S41" s="4">
        <v>27</v>
      </c>
      <c r="T41" s="12" t="s">
        <v>215</v>
      </c>
      <c r="U41" s="13" t="s">
        <v>215</v>
      </c>
      <c r="V41" s="9" t="s">
        <v>56</v>
      </c>
      <c r="W41" s="2" t="s">
        <v>57</v>
      </c>
      <c r="X41" s="2">
        <v>-77.922477000000001</v>
      </c>
      <c r="Y41" s="2">
        <v>39.388221000000001</v>
      </c>
      <c r="Z41" s="11">
        <v>0.02</v>
      </c>
      <c r="AA41" s="2" t="s">
        <v>3804</v>
      </c>
      <c r="AB41" s="4" t="s">
        <v>24</v>
      </c>
      <c r="AC41" s="4" t="s">
        <v>3762</v>
      </c>
      <c r="AD41" s="4"/>
      <c r="AE41" s="4">
        <v>181900</v>
      </c>
      <c r="AF41" s="4">
        <v>51400</v>
      </c>
      <c r="AG41" s="4">
        <v>233300</v>
      </c>
      <c r="AH41" s="4">
        <v>0.87239999999999995</v>
      </c>
      <c r="AI41" s="9" t="s">
        <v>60</v>
      </c>
      <c r="AJ41" s="9" t="s">
        <v>61</v>
      </c>
      <c r="AK41" s="9" t="s">
        <v>62</v>
      </c>
      <c r="AL41" s="4" t="s">
        <v>24</v>
      </c>
      <c r="AM41" s="4" t="s">
        <v>63</v>
      </c>
      <c r="AN41" s="4" t="s">
        <v>63</v>
      </c>
      <c r="AO41" s="4" t="s">
        <v>63</v>
      </c>
      <c r="AP41" s="4" t="s">
        <v>63</v>
      </c>
      <c r="AQ41" s="4" t="s">
        <v>63</v>
      </c>
      <c r="AR41" s="4" t="s">
        <v>63</v>
      </c>
      <c r="AS41" s="4" t="s">
        <v>63</v>
      </c>
      <c r="AT41" s="4" t="s">
        <v>63</v>
      </c>
      <c r="AU41" s="4" t="s">
        <v>63</v>
      </c>
    </row>
    <row r="42" spans="1:47" x14ac:dyDescent="0.25">
      <c r="A42" s="13" t="s">
        <v>215</v>
      </c>
      <c r="B42" s="2">
        <v>100689847</v>
      </c>
      <c r="C42" s="2">
        <v>76</v>
      </c>
      <c r="D42" s="2" t="s">
        <v>3809</v>
      </c>
      <c r="E42" s="2" t="s">
        <v>920</v>
      </c>
      <c r="F42" s="2" t="s">
        <v>3810</v>
      </c>
      <c r="G42" s="2" t="s">
        <v>381</v>
      </c>
      <c r="H42" s="2"/>
      <c r="I42" s="2" t="s">
        <v>3811</v>
      </c>
      <c r="J42" s="2">
        <v>115</v>
      </c>
      <c r="K42" s="2" t="s">
        <v>3247</v>
      </c>
      <c r="L42" s="2"/>
      <c r="M42" s="2"/>
      <c r="N42" s="2" t="s">
        <v>3248</v>
      </c>
      <c r="O42" s="2">
        <v>25430</v>
      </c>
      <c r="P42" s="16" t="s">
        <v>3249</v>
      </c>
      <c r="Q42" s="1" t="s">
        <v>3250</v>
      </c>
      <c r="R42" s="4" t="s">
        <v>23</v>
      </c>
      <c r="S42" s="4">
        <v>27</v>
      </c>
      <c r="T42" s="12" t="s">
        <v>215</v>
      </c>
      <c r="U42" s="13" t="s">
        <v>215</v>
      </c>
      <c r="V42" s="9" t="s">
        <v>56</v>
      </c>
      <c r="W42" s="2" t="s">
        <v>57</v>
      </c>
      <c r="X42" s="2">
        <v>-77.923179000000005</v>
      </c>
      <c r="Y42" s="2">
        <v>39.387518999999998</v>
      </c>
      <c r="Z42" s="11">
        <v>0.02</v>
      </c>
      <c r="AA42" s="2" t="s">
        <v>3812</v>
      </c>
      <c r="AB42" s="4" t="s">
        <v>59</v>
      </c>
      <c r="AC42" s="26" t="s">
        <v>3762</v>
      </c>
      <c r="AD42" s="28" t="str">
        <f t="shared" ref="AD42:AD43" si="3">IF(AC42=PROPER(P42),"Yes","No")</f>
        <v>Yes</v>
      </c>
      <c r="AE42" s="4">
        <v>212300</v>
      </c>
      <c r="AF42" s="4">
        <v>39900</v>
      </c>
      <c r="AG42" s="4">
        <v>252200</v>
      </c>
      <c r="AH42" s="4">
        <v>0.42930000000000001</v>
      </c>
      <c r="AI42" s="9" t="s">
        <v>60</v>
      </c>
      <c r="AJ42" s="9" t="s">
        <v>61</v>
      </c>
      <c r="AK42" s="9" t="s">
        <v>62</v>
      </c>
      <c r="AL42" s="4" t="s">
        <v>59</v>
      </c>
      <c r="AM42" s="4" t="s">
        <v>63</v>
      </c>
      <c r="AN42" s="4" t="s">
        <v>63</v>
      </c>
      <c r="AO42" s="4" t="s">
        <v>63</v>
      </c>
      <c r="AP42" s="4" t="s">
        <v>63</v>
      </c>
      <c r="AQ42" s="4" t="s">
        <v>63</v>
      </c>
      <c r="AR42" s="4" t="s">
        <v>63</v>
      </c>
      <c r="AS42" s="4" t="s">
        <v>63</v>
      </c>
      <c r="AT42" s="4" t="s">
        <v>63</v>
      </c>
      <c r="AU42" s="4" t="s">
        <v>63</v>
      </c>
    </row>
    <row r="43" spans="1:47" x14ac:dyDescent="0.25">
      <c r="A43" s="13" t="s">
        <v>215</v>
      </c>
      <c r="B43" s="2">
        <v>100733554</v>
      </c>
      <c r="C43" s="2">
        <v>76</v>
      </c>
      <c r="D43" s="2" t="s">
        <v>3813</v>
      </c>
      <c r="E43" s="2" t="s">
        <v>190</v>
      </c>
      <c r="F43" s="2" t="s">
        <v>290</v>
      </c>
      <c r="G43" s="2" t="s">
        <v>3814</v>
      </c>
      <c r="H43" s="2"/>
      <c r="I43" s="2" t="s">
        <v>3811</v>
      </c>
      <c r="J43" s="2">
        <v>115</v>
      </c>
      <c r="K43" s="2" t="s">
        <v>3247</v>
      </c>
      <c r="L43" s="2"/>
      <c r="M43" s="2"/>
      <c r="N43" s="2" t="s">
        <v>3248</v>
      </c>
      <c r="O43" s="2">
        <v>25430</v>
      </c>
      <c r="P43" s="16" t="s">
        <v>3249</v>
      </c>
      <c r="Q43" s="1" t="s">
        <v>3250</v>
      </c>
      <c r="R43" s="4" t="s">
        <v>23</v>
      </c>
      <c r="S43" s="4">
        <v>27</v>
      </c>
      <c r="T43" s="12" t="s">
        <v>215</v>
      </c>
      <c r="U43" s="13" t="s">
        <v>215</v>
      </c>
      <c r="V43" s="9" t="s">
        <v>56</v>
      </c>
      <c r="W43" s="2" t="s">
        <v>57</v>
      </c>
      <c r="X43" s="2">
        <v>-77.923179000000005</v>
      </c>
      <c r="Y43" s="2">
        <v>39.387518999999998</v>
      </c>
      <c r="Z43" s="11">
        <v>0.02</v>
      </c>
      <c r="AA43" s="2" t="s">
        <v>3812</v>
      </c>
      <c r="AB43" s="4" t="s">
        <v>59</v>
      </c>
      <c r="AC43" s="26" t="s">
        <v>3762</v>
      </c>
      <c r="AD43" s="28" t="str">
        <f t="shared" si="3"/>
        <v>Yes</v>
      </c>
      <c r="AE43" s="4">
        <v>212300</v>
      </c>
      <c r="AF43" s="4">
        <v>39900</v>
      </c>
      <c r="AG43" s="4">
        <v>252200</v>
      </c>
      <c r="AH43" s="4">
        <v>0.42930000000000001</v>
      </c>
      <c r="AI43" s="9" t="s">
        <v>60</v>
      </c>
      <c r="AJ43" s="9" t="s">
        <v>61</v>
      </c>
      <c r="AK43" s="9" t="s">
        <v>62</v>
      </c>
      <c r="AL43" s="4" t="s">
        <v>59</v>
      </c>
      <c r="AM43" s="4" t="s">
        <v>63</v>
      </c>
      <c r="AN43" s="4" t="s">
        <v>63</v>
      </c>
      <c r="AO43" s="4" t="s">
        <v>63</v>
      </c>
      <c r="AP43" s="4" t="s">
        <v>63</v>
      </c>
      <c r="AQ43" s="4" t="s">
        <v>63</v>
      </c>
      <c r="AR43" s="4" t="s">
        <v>63</v>
      </c>
      <c r="AS43" s="4" t="s">
        <v>63</v>
      </c>
      <c r="AT43" s="4" t="s">
        <v>63</v>
      </c>
      <c r="AU43" s="4" t="s">
        <v>63</v>
      </c>
    </row>
    <row r="44" spans="1:47" hidden="1" x14ac:dyDescent="0.25">
      <c r="A44" s="13" t="s">
        <v>215</v>
      </c>
      <c r="B44" s="2">
        <v>100799319</v>
      </c>
      <c r="C44" s="2">
        <v>76</v>
      </c>
      <c r="D44" s="2" t="s">
        <v>3756</v>
      </c>
      <c r="E44" s="2" t="s">
        <v>3757</v>
      </c>
      <c r="F44" s="2" t="s">
        <v>3758</v>
      </c>
      <c r="G44" s="2" t="s">
        <v>184</v>
      </c>
      <c r="H44" s="2"/>
      <c r="I44" s="2" t="s">
        <v>3759</v>
      </c>
      <c r="J44" s="2">
        <v>21</v>
      </c>
      <c r="K44" s="2" t="s">
        <v>3760</v>
      </c>
      <c r="L44" s="2"/>
      <c r="M44" s="2"/>
      <c r="N44" s="2" t="s">
        <v>3248</v>
      </c>
      <c r="O44" s="2">
        <v>25430</v>
      </c>
      <c r="P44" s="16" t="s">
        <v>3249</v>
      </c>
      <c r="Q44" s="1" t="s">
        <v>3250</v>
      </c>
      <c r="R44" s="4" t="s">
        <v>23</v>
      </c>
      <c r="S44" s="4">
        <v>27</v>
      </c>
      <c r="T44" s="12" t="s">
        <v>215</v>
      </c>
      <c r="U44" s="13" t="s">
        <v>215</v>
      </c>
      <c r="V44" s="9" t="s">
        <v>56</v>
      </c>
      <c r="W44" s="2" t="s">
        <v>57</v>
      </c>
      <c r="X44" s="2">
        <v>-77.923561500000005</v>
      </c>
      <c r="Y44" s="2">
        <v>39.387023999999997</v>
      </c>
      <c r="Z44" s="11">
        <v>0.01</v>
      </c>
      <c r="AA44" s="2" t="s">
        <v>3761</v>
      </c>
      <c r="AB44" s="4" t="s">
        <v>24</v>
      </c>
      <c r="AC44" s="4" t="s">
        <v>3762</v>
      </c>
      <c r="AD44" s="4"/>
      <c r="AE44" s="4">
        <v>230300</v>
      </c>
      <c r="AF44" s="4">
        <v>40100</v>
      </c>
      <c r="AG44" s="4">
        <v>270400</v>
      </c>
      <c r="AH44" s="4">
        <v>0.44929999999999998</v>
      </c>
      <c r="AI44" s="9" t="s">
        <v>60</v>
      </c>
      <c r="AJ44" s="9" t="s">
        <v>61</v>
      </c>
      <c r="AK44" s="9" t="s">
        <v>62</v>
      </c>
      <c r="AL44" s="4" t="s">
        <v>24</v>
      </c>
      <c r="AM44" s="4" t="s">
        <v>63</v>
      </c>
      <c r="AN44" s="4" t="s">
        <v>63</v>
      </c>
      <c r="AO44" s="4" t="s">
        <v>63</v>
      </c>
      <c r="AP44" s="4" t="s">
        <v>63</v>
      </c>
      <c r="AQ44" s="4" t="s">
        <v>63</v>
      </c>
      <c r="AR44" s="4" t="s">
        <v>63</v>
      </c>
      <c r="AS44" s="4" t="s">
        <v>63</v>
      </c>
      <c r="AT44" s="4" t="s">
        <v>63</v>
      </c>
      <c r="AU44" s="4" t="s">
        <v>63</v>
      </c>
    </row>
    <row r="45" spans="1:47" hidden="1" x14ac:dyDescent="0.25">
      <c r="A45" s="13" t="s">
        <v>215</v>
      </c>
      <c r="B45" s="2">
        <v>100795920</v>
      </c>
      <c r="C45" s="2">
        <v>76</v>
      </c>
      <c r="D45" s="2" t="s">
        <v>3763</v>
      </c>
      <c r="E45" s="2" t="s">
        <v>474</v>
      </c>
      <c r="F45" s="2" t="s">
        <v>151</v>
      </c>
      <c r="G45" s="2" t="s">
        <v>184</v>
      </c>
      <c r="H45" s="2"/>
      <c r="I45" s="2" t="s">
        <v>3759</v>
      </c>
      <c r="J45" s="2">
        <v>21</v>
      </c>
      <c r="K45" s="2" t="s">
        <v>3760</v>
      </c>
      <c r="L45" s="2"/>
      <c r="M45" s="2"/>
      <c r="N45" s="2" t="s">
        <v>3248</v>
      </c>
      <c r="O45" s="2">
        <v>25430</v>
      </c>
      <c r="P45" s="16" t="s">
        <v>3249</v>
      </c>
      <c r="Q45" s="1" t="s">
        <v>3250</v>
      </c>
      <c r="R45" s="4" t="s">
        <v>23</v>
      </c>
      <c r="S45" s="4">
        <v>27</v>
      </c>
      <c r="T45" s="12" t="s">
        <v>215</v>
      </c>
      <c r="U45" s="13" t="s">
        <v>215</v>
      </c>
      <c r="V45" s="9" t="s">
        <v>56</v>
      </c>
      <c r="W45" s="2" t="s">
        <v>57</v>
      </c>
      <c r="X45" s="2">
        <v>-77.923561500000005</v>
      </c>
      <c r="Y45" s="2">
        <v>39.387023999999997</v>
      </c>
      <c r="Z45" s="11">
        <v>0.01</v>
      </c>
      <c r="AA45" s="2" t="s">
        <v>3761</v>
      </c>
      <c r="AB45" s="4" t="s">
        <v>24</v>
      </c>
      <c r="AC45" s="4" t="s">
        <v>3762</v>
      </c>
      <c r="AD45" s="4"/>
      <c r="AE45" s="4">
        <v>230300</v>
      </c>
      <c r="AF45" s="4">
        <v>40100</v>
      </c>
      <c r="AG45" s="4">
        <v>270400</v>
      </c>
      <c r="AH45" s="4">
        <v>0.44929999999999998</v>
      </c>
      <c r="AI45" s="9" t="s">
        <v>60</v>
      </c>
      <c r="AJ45" s="9" t="s">
        <v>61</v>
      </c>
      <c r="AK45" s="9" t="s">
        <v>62</v>
      </c>
      <c r="AL45" s="4" t="s">
        <v>24</v>
      </c>
      <c r="AM45" s="4" t="s">
        <v>63</v>
      </c>
      <c r="AN45" s="4" t="s">
        <v>63</v>
      </c>
      <c r="AO45" s="4" t="s">
        <v>63</v>
      </c>
      <c r="AP45" s="4" t="s">
        <v>63</v>
      </c>
      <c r="AQ45" s="4" t="s">
        <v>63</v>
      </c>
      <c r="AR45" s="4" t="s">
        <v>63</v>
      </c>
      <c r="AS45" s="4" t="s">
        <v>63</v>
      </c>
      <c r="AT45" s="4" t="s">
        <v>63</v>
      </c>
      <c r="AU45" s="4" t="s">
        <v>63</v>
      </c>
    </row>
    <row r="46" spans="1:47" x14ac:dyDescent="0.25">
      <c r="A46" s="13" t="s">
        <v>215</v>
      </c>
      <c r="B46" s="2">
        <v>100253939</v>
      </c>
      <c r="C46" s="2">
        <v>76</v>
      </c>
      <c r="D46" s="2" t="s">
        <v>3764</v>
      </c>
      <c r="E46" s="2" t="s">
        <v>732</v>
      </c>
      <c r="F46" s="2" t="s">
        <v>841</v>
      </c>
      <c r="G46" s="2" t="s">
        <v>3765</v>
      </c>
      <c r="H46" s="2"/>
      <c r="I46" s="2" t="s">
        <v>3766</v>
      </c>
      <c r="J46" s="2">
        <v>36</v>
      </c>
      <c r="K46" s="2" t="s">
        <v>3760</v>
      </c>
      <c r="L46" s="2"/>
      <c r="M46" s="2"/>
      <c r="N46" s="2" t="s">
        <v>3248</v>
      </c>
      <c r="O46" s="2">
        <v>25430</v>
      </c>
      <c r="P46" s="16" t="s">
        <v>3249</v>
      </c>
      <c r="Q46" s="1" t="s">
        <v>3250</v>
      </c>
      <c r="R46" s="4" t="s">
        <v>23</v>
      </c>
      <c r="S46" s="4">
        <v>27</v>
      </c>
      <c r="T46" s="12" t="s">
        <v>215</v>
      </c>
      <c r="U46" s="13" t="s">
        <v>215</v>
      </c>
      <c r="V46" s="9" t="s">
        <v>56</v>
      </c>
      <c r="W46" s="2" t="s">
        <v>57</v>
      </c>
      <c r="X46" s="2">
        <v>-77.924101500000006</v>
      </c>
      <c r="Y46" s="2">
        <v>39.386718000000002</v>
      </c>
      <c r="Z46" s="11">
        <v>0.01</v>
      </c>
      <c r="AA46" s="2" t="s">
        <v>3767</v>
      </c>
      <c r="AB46" s="4" t="s">
        <v>59</v>
      </c>
      <c r="AC46" s="26" t="s">
        <v>3762</v>
      </c>
      <c r="AD46" s="28" t="str">
        <f t="shared" ref="AD46:AD49" si="4">IF(AC46=PROPER(P46),"Yes","No")</f>
        <v>Yes</v>
      </c>
      <c r="AE46" s="4">
        <v>231400</v>
      </c>
      <c r="AF46" s="4">
        <v>39100</v>
      </c>
      <c r="AG46" s="4">
        <v>270500</v>
      </c>
      <c r="AH46" s="4">
        <v>0.41139999999999999</v>
      </c>
      <c r="AI46" s="9" t="s">
        <v>60</v>
      </c>
      <c r="AJ46" s="9" t="s">
        <v>61</v>
      </c>
      <c r="AK46" s="9" t="s">
        <v>62</v>
      </c>
      <c r="AL46" s="4" t="s">
        <v>59</v>
      </c>
      <c r="AM46" s="4" t="s">
        <v>63</v>
      </c>
      <c r="AN46" s="4" t="s">
        <v>63</v>
      </c>
      <c r="AO46" s="4" t="s">
        <v>63</v>
      </c>
      <c r="AP46" s="4" t="s">
        <v>63</v>
      </c>
      <c r="AQ46" s="4" t="s">
        <v>63</v>
      </c>
      <c r="AR46" s="4" t="s">
        <v>63</v>
      </c>
      <c r="AS46" s="4" t="s">
        <v>63</v>
      </c>
      <c r="AT46" s="4" t="s">
        <v>63</v>
      </c>
      <c r="AU46" s="4" t="s">
        <v>63</v>
      </c>
    </row>
    <row r="47" spans="1:47" x14ac:dyDescent="0.25">
      <c r="A47" s="13" t="s">
        <v>215</v>
      </c>
      <c r="B47" s="2">
        <v>100229993</v>
      </c>
      <c r="C47" s="2">
        <v>76</v>
      </c>
      <c r="D47" s="2" t="s">
        <v>3768</v>
      </c>
      <c r="E47" s="2" t="s">
        <v>1328</v>
      </c>
      <c r="F47" s="2" t="s">
        <v>142</v>
      </c>
      <c r="G47" s="2" t="s">
        <v>3769</v>
      </c>
      <c r="H47" s="2"/>
      <c r="I47" s="2" t="s">
        <v>3766</v>
      </c>
      <c r="J47" s="2">
        <v>36</v>
      </c>
      <c r="K47" s="2" t="s">
        <v>3760</v>
      </c>
      <c r="L47" s="2"/>
      <c r="M47" s="2"/>
      <c r="N47" s="2" t="s">
        <v>3248</v>
      </c>
      <c r="O47" s="2">
        <v>25430</v>
      </c>
      <c r="P47" s="16" t="s">
        <v>3249</v>
      </c>
      <c r="Q47" s="1" t="s">
        <v>3250</v>
      </c>
      <c r="R47" s="4" t="s">
        <v>23</v>
      </c>
      <c r="S47" s="4">
        <v>27</v>
      </c>
      <c r="T47" s="12" t="s">
        <v>215</v>
      </c>
      <c r="U47" s="13" t="s">
        <v>215</v>
      </c>
      <c r="V47" s="9" t="s">
        <v>56</v>
      </c>
      <c r="W47" s="2" t="s">
        <v>57</v>
      </c>
      <c r="X47" s="2">
        <v>-77.924101500000006</v>
      </c>
      <c r="Y47" s="2">
        <v>39.386718000000002</v>
      </c>
      <c r="Z47" s="11">
        <v>0.01</v>
      </c>
      <c r="AA47" s="2" t="s">
        <v>3767</v>
      </c>
      <c r="AB47" s="4" t="s">
        <v>59</v>
      </c>
      <c r="AC47" s="26" t="s">
        <v>3762</v>
      </c>
      <c r="AD47" s="28" t="str">
        <f t="shared" si="4"/>
        <v>Yes</v>
      </c>
      <c r="AE47" s="4">
        <v>231400</v>
      </c>
      <c r="AF47" s="4">
        <v>39100</v>
      </c>
      <c r="AG47" s="4">
        <v>270500</v>
      </c>
      <c r="AH47" s="4">
        <v>0.41139999999999999</v>
      </c>
      <c r="AI47" s="9" t="s">
        <v>60</v>
      </c>
      <c r="AJ47" s="9" t="s">
        <v>61</v>
      </c>
      <c r="AK47" s="9" t="s">
        <v>62</v>
      </c>
      <c r="AL47" s="4" t="s">
        <v>59</v>
      </c>
      <c r="AM47" s="4" t="s">
        <v>63</v>
      </c>
      <c r="AN47" s="4" t="s">
        <v>63</v>
      </c>
      <c r="AO47" s="4" t="s">
        <v>63</v>
      </c>
      <c r="AP47" s="4" t="s">
        <v>63</v>
      </c>
      <c r="AQ47" s="4" t="s">
        <v>63</v>
      </c>
      <c r="AR47" s="4" t="s">
        <v>63</v>
      </c>
      <c r="AS47" s="4" t="s">
        <v>63</v>
      </c>
      <c r="AT47" s="4" t="s">
        <v>63</v>
      </c>
      <c r="AU47" s="4" t="s">
        <v>63</v>
      </c>
    </row>
    <row r="48" spans="1:47" x14ac:dyDescent="0.25">
      <c r="A48" s="13" t="s">
        <v>215</v>
      </c>
      <c r="B48" s="2">
        <v>100704492</v>
      </c>
      <c r="C48" s="2">
        <v>76</v>
      </c>
      <c r="D48" s="2" t="s">
        <v>3770</v>
      </c>
      <c r="E48" s="2" t="s">
        <v>3771</v>
      </c>
      <c r="F48" s="2" t="s">
        <v>2019</v>
      </c>
      <c r="G48" s="2" t="s">
        <v>3769</v>
      </c>
      <c r="H48" s="2"/>
      <c r="I48" s="2" t="s">
        <v>3766</v>
      </c>
      <c r="J48" s="2">
        <v>36</v>
      </c>
      <c r="K48" s="2" t="s">
        <v>3760</v>
      </c>
      <c r="L48" s="2"/>
      <c r="M48" s="2"/>
      <c r="N48" s="2" t="s">
        <v>3248</v>
      </c>
      <c r="O48" s="2">
        <v>25430</v>
      </c>
      <c r="P48" s="16" t="s">
        <v>3249</v>
      </c>
      <c r="Q48" s="1" t="s">
        <v>3250</v>
      </c>
      <c r="R48" s="4" t="s">
        <v>23</v>
      </c>
      <c r="S48" s="4">
        <v>27</v>
      </c>
      <c r="T48" s="12" t="s">
        <v>215</v>
      </c>
      <c r="U48" s="13" t="s">
        <v>215</v>
      </c>
      <c r="V48" s="9" t="s">
        <v>56</v>
      </c>
      <c r="W48" s="2" t="s">
        <v>57</v>
      </c>
      <c r="X48" s="2">
        <v>-77.924101500000006</v>
      </c>
      <c r="Y48" s="2">
        <v>39.386718000000002</v>
      </c>
      <c r="Z48" s="11">
        <v>0.01</v>
      </c>
      <c r="AA48" s="2" t="s">
        <v>3767</v>
      </c>
      <c r="AB48" s="4" t="s">
        <v>59</v>
      </c>
      <c r="AC48" s="26" t="s">
        <v>3762</v>
      </c>
      <c r="AD48" s="28" t="str">
        <f t="shared" si="4"/>
        <v>Yes</v>
      </c>
      <c r="AE48" s="4">
        <v>231400</v>
      </c>
      <c r="AF48" s="4">
        <v>39100</v>
      </c>
      <c r="AG48" s="4">
        <v>270500</v>
      </c>
      <c r="AH48" s="4">
        <v>0.41139999999999999</v>
      </c>
      <c r="AI48" s="9" t="s">
        <v>60</v>
      </c>
      <c r="AJ48" s="9" t="s">
        <v>61</v>
      </c>
      <c r="AK48" s="9" t="s">
        <v>62</v>
      </c>
      <c r="AL48" s="4" t="s">
        <v>59</v>
      </c>
      <c r="AM48" s="4" t="s">
        <v>63</v>
      </c>
      <c r="AN48" s="4" t="s">
        <v>63</v>
      </c>
      <c r="AO48" s="4" t="s">
        <v>63</v>
      </c>
      <c r="AP48" s="4" t="s">
        <v>63</v>
      </c>
      <c r="AQ48" s="4" t="s">
        <v>63</v>
      </c>
      <c r="AR48" s="4" t="s">
        <v>63</v>
      </c>
      <c r="AS48" s="4" t="s">
        <v>63</v>
      </c>
      <c r="AT48" s="4" t="s">
        <v>63</v>
      </c>
      <c r="AU48" s="4" t="s">
        <v>63</v>
      </c>
    </row>
    <row r="49" spans="1:47" x14ac:dyDescent="0.25">
      <c r="A49" s="13" t="s">
        <v>215</v>
      </c>
      <c r="B49" s="2">
        <v>100220394</v>
      </c>
      <c r="C49" s="2">
        <v>76</v>
      </c>
      <c r="D49" s="2" t="s">
        <v>3772</v>
      </c>
      <c r="E49" s="2" t="s">
        <v>1403</v>
      </c>
      <c r="F49" s="2" t="s">
        <v>184</v>
      </c>
      <c r="G49" s="2" t="s">
        <v>3773</v>
      </c>
      <c r="H49" s="2"/>
      <c r="I49" s="2" t="s">
        <v>3766</v>
      </c>
      <c r="J49" s="2">
        <v>36</v>
      </c>
      <c r="K49" s="2" t="s">
        <v>3760</v>
      </c>
      <c r="L49" s="2"/>
      <c r="M49" s="2"/>
      <c r="N49" s="2" t="s">
        <v>3248</v>
      </c>
      <c r="O49" s="2">
        <v>25430</v>
      </c>
      <c r="P49" s="16" t="s">
        <v>3249</v>
      </c>
      <c r="Q49" s="1" t="s">
        <v>3250</v>
      </c>
      <c r="R49" s="4" t="s">
        <v>23</v>
      </c>
      <c r="S49" s="4">
        <v>27</v>
      </c>
      <c r="T49" s="12" t="s">
        <v>215</v>
      </c>
      <c r="U49" s="13" t="s">
        <v>215</v>
      </c>
      <c r="V49" s="9" t="s">
        <v>56</v>
      </c>
      <c r="W49" s="2" t="s">
        <v>57</v>
      </c>
      <c r="X49" s="2">
        <v>-77.924101500000006</v>
      </c>
      <c r="Y49" s="2">
        <v>39.386718000000002</v>
      </c>
      <c r="Z49" s="11">
        <v>0.01</v>
      </c>
      <c r="AA49" s="2" t="s">
        <v>3767</v>
      </c>
      <c r="AB49" s="4" t="s">
        <v>59</v>
      </c>
      <c r="AC49" s="26" t="s">
        <v>3762</v>
      </c>
      <c r="AD49" s="28" t="str">
        <f t="shared" si="4"/>
        <v>Yes</v>
      </c>
      <c r="AE49" s="4">
        <v>231400</v>
      </c>
      <c r="AF49" s="4">
        <v>39100</v>
      </c>
      <c r="AG49" s="4">
        <v>270500</v>
      </c>
      <c r="AH49" s="4">
        <v>0.41139999999999999</v>
      </c>
      <c r="AI49" s="9" t="s">
        <v>60</v>
      </c>
      <c r="AJ49" s="9" t="s">
        <v>61</v>
      </c>
      <c r="AK49" s="9" t="s">
        <v>62</v>
      </c>
      <c r="AL49" s="4" t="s">
        <v>59</v>
      </c>
      <c r="AM49" s="4" t="s">
        <v>63</v>
      </c>
      <c r="AN49" s="4" t="s">
        <v>63</v>
      </c>
      <c r="AO49" s="4" t="s">
        <v>63</v>
      </c>
      <c r="AP49" s="4" t="s">
        <v>63</v>
      </c>
      <c r="AQ49" s="4" t="s">
        <v>63</v>
      </c>
      <c r="AR49" s="4" t="s">
        <v>63</v>
      </c>
      <c r="AS49" s="4" t="s">
        <v>63</v>
      </c>
      <c r="AT49" s="4" t="s">
        <v>63</v>
      </c>
      <c r="AU49" s="4" t="s">
        <v>63</v>
      </c>
    </row>
    <row r="50" spans="1:47" hidden="1" x14ac:dyDescent="0.25">
      <c r="A50" s="13" t="s">
        <v>215</v>
      </c>
      <c r="B50" s="2">
        <v>100906108</v>
      </c>
      <c r="C50" s="2">
        <v>76</v>
      </c>
      <c r="D50" s="2" t="s">
        <v>3783</v>
      </c>
      <c r="E50" s="2" t="s">
        <v>1210</v>
      </c>
      <c r="F50" s="2" t="s">
        <v>1064</v>
      </c>
      <c r="G50" s="2" t="s">
        <v>2365</v>
      </c>
      <c r="H50" s="2"/>
      <c r="I50" s="2" t="s">
        <v>3784</v>
      </c>
      <c r="J50" s="2">
        <v>21</v>
      </c>
      <c r="K50" s="2" t="s">
        <v>3785</v>
      </c>
      <c r="L50" s="2"/>
      <c r="M50" s="2"/>
      <c r="N50" s="2" t="s">
        <v>3248</v>
      </c>
      <c r="O50" s="2">
        <v>25430</v>
      </c>
      <c r="P50" s="16" t="s">
        <v>3249</v>
      </c>
      <c r="Q50" s="1" t="s">
        <v>3250</v>
      </c>
      <c r="R50" s="4" t="s">
        <v>23</v>
      </c>
      <c r="S50" s="4">
        <v>27</v>
      </c>
      <c r="T50" s="12" t="s">
        <v>215</v>
      </c>
      <c r="U50" s="13" t="s">
        <v>215</v>
      </c>
      <c r="V50" s="9" t="s">
        <v>56</v>
      </c>
      <c r="W50" s="2" t="s">
        <v>57</v>
      </c>
      <c r="X50" s="2">
        <v>-77.921446500000002</v>
      </c>
      <c r="Y50" s="2">
        <v>39.388806000000002</v>
      </c>
      <c r="Z50" s="11">
        <v>0.01</v>
      </c>
      <c r="AA50" s="2" t="s">
        <v>3786</v>
      </c>
      <c r="AB50" s="4" t="s">
        <v>24</v>
      </c>
      <c r="AC50" s="4" t="s">
        <v>3762</v>
      </c>
      <c r="AD50" s="4"/>
      <c r="AE50" s="4">
        <v>276200</v>
      </c>
      <c r="AF50" s="4">
        <v>53000</v>
      </c>
      <c r="AG50" s="4">
        <v>329200</v>
      </c>
      <c r="AH50" s="4">
        <v>0.74380000000000002</v>
      </c>
      <c r="AI50" s="9" t="s">
        <v>60</v>
      </c>
      <c r="AJ50" s="9" t="s">
        <v>61</v>
      </c>
      <c r="AK50" s="9" t="s">
        <v>62</v>
      </c>
      <c r="AL50" s="4" t="s">
        <v>24</v>
      </c>
      <c r="AM50" s="4" t="s">
        <v>63</v>
      </c>
      <c r="AN50" s="4" t="s">
        <v>63</v>
      </c>
      <c r="AO50" s="4" t="s">
        <v>63</v>
      </c>
      <c r="AP50" s="4" t="s">
        <v>63</v>
      </c>
      <c r="AQ50" s="4" t="s">
        <v>63</v>
      </c>
      <c r="AR50" s="4" t="s">
        <v>63</v>
      </c>
      <c r="AS50" s="4" t="s">
        <v>63</v>
      </c>
      <c r="AT50" s="4" t="s">
        <v>63</v>
      </c>
      <c r="AU50" s="4" t="s">
        <v>63</v>
      </c>
    </row>
    <row r="51" spans="1:47" hidden="1" x14ac:dyDescent="0.25">
      <c r="A51" s="13" t="s">
        <v>215</v>
      </c>
      <c r="B51" s="2">
        <v>100867687</v>
      </c>
      <c r="C51" s="2">
        <v>76</v>
      </c>
      <c r="D51" s="2" t="s">
        <v>3787</v>
      </c>
      <c r="E51" s="2" t="s">
        <v>3788</v>
      </c>
      <c r="F51" s="2" t="s">
        <v>3789</v>
      </c>
      <c r="G51" s="2" t="s">
        <v>2365</v>
      </c>
      <c r="H51" s="2"/>
      <c r="I51" s="2" t="s">
        <v>3784</v>
      </c>
      <c r="J51" s="2">
        <v>21</v>
      </c>
      <c r="K51" s="2" t="s">
        <v>3785</v>
      </c>
      <c r="L51" s="2"/>
      <c r="M51" s="2"/>
      <c r="N51" s="2" t="s">
        <v>3248</v>
      </c>
      <c r="O51" s="2">
        <v>25430</v>
      </c>
      <c r="P51" s="16" t="s">
        <v>3249</v>
      </c>
      <c r="Q51" s="1" t="s">
        <v>3250</v>
      </c>
      <c r="R51" s="4" t="s">
        <v>23</v>
      </c>
      <c r="S51" s="4">
        <v>27</v>
      </c>
      <c r="T51" s="12" t="s">
        <v>215</v>
      </c>
      <c r="U51" s="13" t="s">
        <v>215</v>
      </c>
      <c r="V51" s="9" t="s">
        <v>56</v>
      </c>
      <c r="W51" s="2" t="s">
        <v>57</v>
      </c>
      <c r="X51" s="2">
        <v>-77.921446500000002</v>
      </c>
      <c r="Y51" s="2">
        <v>39.388806000000002</v>
      </c>
      <c r="Z51" s="11">
        <v>0.01</v>
      </c>
      <c r="AA51" s="2" t="s">
        <v>3786</v>
      </c>
      <c r="AB51" s="4" t="s">
        <v>24</v>
      </c>
      <c r="AC51" s="4" t="s">
        <v>3762</v>
      </c>
      <c r="AD51" s="4"/>
      <c r="AE51" s="4">
        <v>276200</v>
      </c>
      <c r="AF51" s="4">
        <v>53000</v>
      </c>
      <c r="AG51" s="4">
        <v>329200</v>
      </c>
      <c r="AH51" s="4">
        <v>0.74380000000000002</v>
      </c>
      <c r="AI51" s="9" t="s">
        <v>60</v>
      </c>
      <c r="AJ51" s="9" t="s">
        <v>61</v>
      </c>
      <c r="AK51" s="9" t="s">
        <v>62</v>
      </c>
      <c r="AL51" s="4" t="s">
        <v>24</v>
      </c>
      <c r="AM51" s="4" t="s">
        <v>63</v>
      </c>
      <c r="AN51" s="4" t="s">
        <v>63</v>
      </c>
      <c r="AO51" s="4" t="s">
        <v>63</v>
      </c>
      <c r="AP51" s="4" t="s">
        <v>63</v>
      </c>
      <c r="AQ51" s="4" t="s">
        <v>63</v>
      </c>
      <c r="AR51" s="4" t="s">
        <v>63</v>
      </c>
      <c r="AS51" s="4" t="s">
        <v>63</v>
      </c>
      <c r="AT51" s="4" t="s">
        <v>63</v>
      </c>
      <c r="AU51" s="4" t="s">
        <v>63</v>
      </c>
    </row>
    <row r="52" spans="1:47" hidden="1" x14ac:dyDescent="0.25">
      <c r="A52" s="13" t="s">
        <v>215</v>
      </c>
      <c r="B52" s="2">
        <v>100593796</v>
      </c>
      <c r="C52" s="2">
        <v>76</v>
      </c>
      <c r="D52" s="2" t="s">
        <v>3790</v>
      </c>
      <c r="E52" s="2" t="s">
        <v>697</v>
      </c>
      <c r="F52" s="2" t="s">
        <v>290</v>
      </c>
      <c r="G52" s="2" t="s">
        <v>3791</v>
      </c>
      <c r="H52" s="2"/>
      <c r="I52" s="2" t="s">
        <v>3784</v>
      </c>
      <c r="J52" s="2">
        <v>21</v>
      </c>
      <c r="K52" s="2" t="s">
        <v>3785</v>
      </c>
      <c r="L52" s="2"/>
      <c r="M52" s="2"/>
      <c r="N52" s="2" t="s">
        <v>3248</v>
      </c>
      <c r="O52" s="2">
        <v>25430</v>
      </c>
      <c r="P52" s="16" t="s">
        <v>3249</v>
      </c>
      <c r="Q52" s="1" t="s">
        <v>3250</v>
      </c>
      <c r="R52" s="4" t="s">
        <v>23</v>
      </c>
      <c r="S52" s="4">
        <v>27</v>
      </c>
      <c r="T52" s="12" t="s">
        <v>215</v>
      </c>
      <c r="U52" s="13" t="s">
        <v>215</v>
      </c>
      <c r="V52" s="9" t="s">
        <v>56</v>
      </c>
      <c r="W52" s="2" t="s">
        <v>57</v>
      </c>
      <c r="X52" s="2">
        <v>-77.921446500000002</v>
      </c>
      <c r="Y52" s="2">
        <v>39.388806000000002</v>
      </c>
      <c r="Z52" s="11">
        <v>0.01</v>
      </c>
      <c r="AA52" s="2" t="s">
        <v>3786</v>
      </c>
      <c r="AB52" s="4" t="s">
        <v>24</v>
      </c>
      <c r="AC52" s="4" t="s">
        <v>3762</v>
      </c>
      <c r="AD52" s="4"/>
      <c r="AE52" s="4">
        <v>276200</v>
      </c>
      <c r="AF52" s="4">
        <v>53000</v>
      </c>
      <c r="AG52" s="4">
        <v>329200</v>
      </c>
      <c r="AH52" s="4">
        <v>0.74380000000000002</v>
      </c>
      <c r="AI52" s="9" t="s">
        <v>60</v>
      </c>
      <c r="AJ52" s="9" t="s">
        <v>61</v>
      </c>
      <c r="AK52" s="9" t="s">
        <v>62</v>
      </c>
      <c r="AL52" s="4" t="s">
        <v>24</v>
      </c>
      <c r="AM52" s="4" t="s">
        <v>63</v>
      </c>
      <c r="AN52" s="4" t="s">
        <v>63</v>
      </c>
      <c r="AO52" s="4" t="s">
        <v>63</v>
      </c>
      <c r="AP52" s="4" t="s">
        <v>63</v>
      </c>
      <c r="AQ52" s="4" t="s">
        <v>63</v>
      </c>
      <c r="AR52" s="4" t="s">
        <v>63</v>
      </c>
      <c r="AS52" s="4" t="s">
        <v>63</v>
      </c>
      <c r="AT52" s="4" t="s">
        <v>63</v>
      </c>
      <c r="AU52" s="4" t="s">
        <v>63</v>
      </c>
    </row>
    <row r="53" spans="1:47" hidden="1" x14ac:dyDescent="0.25">
      <c r="A53" s="13" t="s">
        <v>215</v>
      </c>
      <c r="B53" s="2">
        <v>100731289</v>
      </c>
      <c r="C53" s="2">
        <v>76</v>
      </c>
      <c r="D53" s="2" t="s">
        <v>3820</v>
      </c>
      <c r="E53" s="2" t="s">
        <v>127</v>
      </c>
      <c r="F53" s="2"/>
      <c r="G53" s="2" t="s">
        <v>3821</v>
      </c>
      <c r="H53" s="2"/>
      <c r="I53" s="2" t="s">
        <v>3822</v>
      </c>
      <c r="J53" s="2">
        <v>92</v>
      </c>
      <c r="K53" s="2" t="s">
        <v>3259</v>
      </c>
      <c r="L53" s="2"/>
      <c r="M53" s="2"/>
      <c r="N53" s="2" t="s">
        <v>3248</v>
      </c>
      <c r="O53" s="2">
        <v>25430</v>
      </c>
      <c r="P53" s="16" t="s">
        <v>3249</v>
      </c>
      <c r="Q53" s="1" t="s">
        <v>3250</v>
      </c>
      <c r="R53" s="4" t="s">
        <v>23</v>
      </c>
      <c r="S53" s="4">
        <v>27</v>
      </c>
      <c r="T53" s="12" t="s">
        <v>215</v>
      </c>
      <c r="U53" s="13" t="s">
        <v>215</v>
      </c>
      <c r="V53" s="9" t="s">
        <v>56</v>
      </c>
      <c r="W53" s="2" t="s">
        <v>57</v>
      </c>
      <c r="X53" s="2">
        <v>-77.925235499999999</v>
      </c>
      <c r="Y53" s="2">
        <v>39.385800000000003</v>
      </c>
      <c r="Z53" s="11">
        <v>0.01</v>
      </c>
      <c r="AA53" s="2" t="s">
        <v>3823</v>
      </c>
      <c r="AB53" s="4" t="s">
        <v>24</v>
      </c>
      <c r="AC53" s="4" t="s">
        <v>3762</v>
      </c>
      <c r="AD53" s="4"/>
      <c r="AE53" s="4">
        <v>270300</v>
      </c>
      <c r="AF53" s="4">
        <v>37200</v>
      </c>
      <c r="AG53" s="4">
        <v>307500</v>
      </c>
      <c r="AH53" s="4">
        <v>0.36959999999999998</v>
      </c>
      <c r="AI53" s="9" t="s">
        <v>60</v>
      </c>
      <c r="AJ53" s="9" t="s">
        <v>61</v>
      </c>
      <c r="AK53" s="9" t="s">
        <v>62</v>
      </c>
      <c r="AL53" s="4" t="s">
        <v>24</v>
      </c>
      <c r="AM53" s="4" t="s">
        <v>63</v>
      </c>
      <c r="AN53" s="4" t="s">
        <v>63</v>
      </c>
      <c r="AO53" s="4" t="s">
        <v>63</v>
      </c>
      <c r="AP53" s="4" t="s">
        <v>63</v>
      </c>
      <c r="AQ53" s="4" t="s">
        <v>63</v>
      </c>
      <c r="AR53" s="4" t="s">
        <v>63</v>
      </c>
      <c r="AS53" s="4" t="s">
        <v>63</v>
      </c>
      <c r="AT53" s="4" t="s">
        <v>63</v>
      </c>
      <c r="AU53" s="4" t="s">
        <v>63</v>
      </c>
    </row>
    <row r="54" spans="1:47" hidden="1" x14ac:dyDescent="0.25">
      <c r="A54" s="13" t="s">
        <v>215</v>
      </c>
      <c r="B54" s="2">
        <v>100826553</v>
      </c>
      <c r="C54" s="2">
        <v>76</v>
      </c>
      <c r="D54" s="2" t="s">
        <v>3824</v>
      </c>
      <c r="E54" s="2" t="s">
        <v>3825</v>
      </c>
      <c r="F54" s="2" t="s">
        <v>841</v>
      </c>
      <c r="G54" s="2" t="s">
        <v>3826</v>
      </c>
      <c r="H54" s="2"/>
      <c r="I54" s="2" t="s">
        <v>3822</v>
      </c>
      <c r="J54" s="2">
        <v>92</v>
      </c>
      <c r="K54" s="2" t="s">
        <v>3259</v>
      </c>
      <c r="L54" s="2"/>
      <c r="M54" s="2"/>
      <c r="N54" s="2" t="s">
        <v>3248</v>
      </c>
      <c r="O54" s="2">
        <v>25430</v>
      </c>
      <c r="P54" s="16" t="s">
        <v>3249</v>
      </c>
      <c r="Q54" s="1" t="s">
        <v>3250</v>
      </c>
      <c r="R54" s="4" t="s">
        <v>23</v>
      </c>
      <c r="S54" s="4">
        <v>27</v>
      </c>
      <c r="T54" s="12" t="s">
        <v>215</v>
      </c>
      <c r="U54" s="13" t="s">
        <v>215</v>
      </c>
      <c r="V54" s="9" t="s">
        <v>56</v>
      </c>
      <c r="W54" s="2" t="s">
        <v>57</v>
      </c>
      <c r="X54" s="2">
        <v>-77.925235499999999</v>
      </c>
      <c r="Y54" s="2">
        <v>39.385800000000003</v>
      </c>
      <c r="Z54" s="11">
        <v>0.01</v>
      </c>
      <c r="AA54" s="2" t="s">
        <v>3823</v>
      </c>
      <c r="AB54" s="4" t="s">
        <v>24</v>
      </c>
      <c r="AC54" s="4" t="s">
        <v>3762</v>
      </c>
      <c r="AD54" s="4"/>
      <c r="AE54" s="4">
        <v>270300</v>
      </c>
      <c r="AF54" s="4">
        <v>37200</v>
      </c>
      <c r="AG54" s="4">
        <v>307500</v>
      </c>
      <c r="AH54" s="4">
        <v>0.36959999999999998</v>
      </c>
      <c r="AI54" s="9" t="s">
        <v>60</v>
      </c>
      <c r="AJ54" s="9" t="s">
        <v>61</v>
      </c>
      <c r="AK54" s="9" t="s">
        <v>62</v>
      </c>
      <c r="AL54" s="4" t="s">
        <v>24</v>
      </c>
      <c r="AM54" s="4" t="s">
        <v>63</v>
      </c>
      <c r="AN54" s="4" t="s">
        <v>63</v>
      </c>
      <c r="AO54" s="4" t="s">
        <v>63</v>
      </c>
      <c r="AP54" s="4" t="s">
        <v>63</v>
      </c>
      <c r="AQ54" s="4" t="s">
        <v>63</v>
      </c>
      <c r="AR54" s="4" t="s">
        <v>63</v>
      </c>
      <c r="AS54" s="4" t="s">
        <v>63</v>
      </c>
      <c r="AT54" s="4" t="s">
        <v>63</v>
      </c>
      <c r="AU54" s="4" t="s">
        <v>63</v>
      </c>
    </row>
    <row r="55" spans="1:47" hidden="1" x14ac:dyDescent="0.25">
      <c r="A55" s="13" t="s">
        <v>215</v>
      </c>
      <c r="B55" s="2">
        <v>100731660</v>
      </c>
      <c r="C55" s="2">
        <v>76</v>
      </c>
      <c r="D55" s="2" t="s">
        <v>3827</v>
      </c>
      <c r="E55" s="2" t="s">
        <v>3828</v>
      </c>
      <c r="F55" s="2" t="s">
        <v>338</v>
      </c>
      <c r="G55" s="2" t="s">
        <v>3821</v>
      </c>
      <c r="H55" s="2"/>
      <c r="I55" s="2" t="s">
        <v>3822</v>
      </c>
      <c r="J55" s="2">
        <v>92</v>
      </c>
      <c r="K55" s="2" t="s">
        <v>3259</v>
      </c>
      <c r="L55" s="2"/>
      <c r="M55" s="2"/>
      <c r="N55" s="2" t="s">
        <v>3248</v>
      </c>
      <c r="O55" s="2">
        <v>25430</v>
      </c>
      <c r="P55" s="16" t="s">
        <v>3249</v>
      </c>
      <c r="Q55" s="1" t="s">
        <v>3250</v>
      </c>
      <c r="R55" s="4" t="s">
        <v>23</v>
      </c>
      <c r="S55" s="4">
        <v>27</v>
      </c>
      <c r="T55" s="12" t="s">
        <v>215</v>
      </c>
      <c r="U55" s="13" t="s">
        <v>215</v>
      </c>
      <c r="V55" s="9" t="s">
        <v>56</v>
      </c>
      <c r="W55" s="2" t="s">
        <v>57</v>
      </c>
      <c r="X55" s="2">
        <v>-77.925235499999999</v>
      </c>
      <c r="Y55" s="2">
        <v>39.385800000000003</v>
      </c>
      <c r="Z55" s="11">
        <v>0.01</v>
      </c>
      <c r="AA55" s="2" t="s">
        <v>3823</v>
      </c>
      <c r="AB55" s="4" t="s">
        <v>24</v>
      </c>
      <c r="AC55" s="4" t="s">
        <v>3762</v>
      </c>
      <c r="AD55" s="4"/>
      <c r="AE55" s="4">
        <v>270300</v>
      </c>
      <c r="AF55" s="4">
        <v>37200</v>
      </c>
      <c r="AG55" s="4">
        <v>307500</v>
      </c>
      <c r="AH55" s="4">
        <v>0.36959999999999998</v>
      </c>
      <c r="AI55" s="9" t="s">
        <v>60</v>
      </c>
      <c r="AJ55" s="9" t="s">
        <v>61</v>
      </c>
      <c r="AK55" s="9" t="s">
        <v>62</v>
      </c>
      <c r="AL55" s="4" t="s">
        <v>24</v>
      </c>
      <c r="AM55" s="4" t="s">
        <v>63</v>
      </c>
      <c r="AN55" s="4" t="s">
        <v>63</v>
      </c>
      <c r="AO55" s="4" t="s">
        <v>63</v>
      </c>
      <c r="AP55" s="4" t="s">
        <v>63</v>
      </c>
      <c r="AQ55" s="4" t="s">
        <v>63</v>
      </c>
      <c r="AR55" s="4" t="s">
        <v>63</v>
      </c>
      <c r="AS55" s="4" t="s">
        <v>63</v>
      </c>
      <c r="AT55" s="4" t="s">
        <v>63</v>
      </c>
      <c r="AU55" s="4" t="s">
        <v>63</v>
      </c>
    </row>
    <row r="56" spans="1:47" hidden="1" x14ac:dyDescent="0.25">
      <c r="A56" s="13" t="s">
        <v>215</v>
      </c>
      <c r="B56" s="2">
        <v>100826555</v>
      </c>
      <c r="C56" s="2">
        <v>76</v>
      </c>
      <c r="D56" s="2" t="s">
        <v>3829</v>
      </c>
      <c r="E56" s="2" t="s">
        <v>145</v>
      </c>
      <c r="F56" s="2" t="s">
        <v>1808</v>
      </c>
      <c r="G56" s="2" t="s">
        <v>3830</v>
      </c>
      <c r="H56" s="2"/>
      <c r="I56" s="2" t="s">
        <v>3822</v>
      </c>
      <c r="J56" s="2">
        <v>92</v>
      </c>
      <c r="K56" s="2" t="s">
        <v>3259</v>
      </c>
      <c r="L56" s="2"/>
      <c r="M56" s="2"/>
      <c r="N56" s="2" t="s">
        <v>3248</v>
      </c>
      <c r="O56" s="2">
        <v>25430</v>
      </c>
      <c r="P56" s="16" t="s">
        <v>3249</v>
      </c>
      <c r="Q56" s="1" t="s">
        <v>3250</v>
      </c>
      <c r="R56" s="4" t="s">
        <v>23</v>
      </c>
      <c r="S56" s="4">
        <v>27</v>
      </c>
      <c r="T56" s="12" t="s">
        <v>215</v>
      </c>
      <c r="U56" s="13" t="s">
        <v>215</v>
      </c>
      <c r="V56" s="9" t="s">
        <v>56</v>
      </c>
      <c r="W56" s="2" t="s">
        <v>57</v>
      </c>
      <c r="X56" s="2">
        <v>-77.925235499999999</v>
      </c>
      <c r="Y56" s="2">
        <v>39.385800000000003</v>
      </c>
      <c r="Z56" s="11">
        <v>0.01</v>
      </c>
      <c r="AA56" s="2" t="s">
        <v>3823</v>
      </c>
      <c r="AB56" s="4" t="s">
        <v>24</v>
      </c>
      <c r="AC56" s="4" t="s">
        <v>3762</v>
      </c>
      <c r="AD56" s="4"/>
      <c r="AE56" s="4">
        <v>270300</v>
      </c>
      <c r="AF56" s="4">
        <v>37200</v>
      </c>
      <c r="AG56" s="4">
        <v>307500</v>
      </c>
      <c r="AH56" s="4">
        <v>0.36959999999999998</v>
      </c>
      <c r="AI56" s="9" t="s">
        <v>60</v>
      </c>
      <c r="AJ56" s="9" t="s">
        <v>61</v>
      </c>
      <c r="AK56" s="9" t="s">
        <v>62</v>
      </c>
      <c r="AL56" s="4" t="s">
        <v>24</v>
      </c>
      <c r="AM56" s="4" t="s">
        <v>63</v>
      </c>
      <c r="AN56" s="4" t="s">
        <v>63</v>
      </c>
      <c r="AO56" s="4" t="s">
        <v>63</v>
      </c>
      <c r="AP56" s="4" t="s">
        <v>63</v>
      </c>
      <c r="AQ56" s="4" t="s">
        <v>63</v>
      </c>
      <c r="AR56" s="4" t="s">
        <v>63</v>
      </c>
      <c r="AS56" s="4" t="s">
        <v>63</v>
      </c>
      <c r="AT56" s="4" t="s">
        <v>63</v>
      </c>
      <c r="AU56" s="4" t="s">
        <v>63</v>
      </c>
    </row>
    <row r="57" spans="1:47" hidden="1" x14ac:dyDescent="0.25">
      <c r="A57" s="13" t="s">
        <v>215</v>
      </c>
      <c r="B57" s="2">
        <v>100713064</v>
      </c>
      <c r="C57" s="2">
        <v>76</v>
      </c>
      <c r="D57" s="2" t="s">
        <v>3831</v>
      </c>
      <c r="E57" s="2" t="s">
        <v>3832</v>
      </c>
      <c r="F57" s="2" t="s">
        <v>1267</v>
      </c>
      <c r="G57" s="2" t="s">
        <v>3833</v>
      </c>
      <c r="H57" s="2"/>
      <c r="I57" s="2" t="s">
        <v>3834</v>
      </c>
      <c r="J57" s="2">
        <v>99</v>
      </c>
      <c r="K57" s="2" t="s">
        <v>3259</v>
      </c>
      <c r="L57" s="2"/>
      <c r="M57" s="2"/>
      <c r="N57" s="2" t="s">
        <v>3248</v>
      </c>
      <c r="O57" s="2">
        <v>25430</v>
      </c>
      <c r="P57" s="16" t="s">
        <v>3249</v>
      </c>
      <c r="Q57" s="1" t="s">
        <v>3250</v>
      </c>
      <c r="R57" s="4" t="s">
        <v>23</v>
      </c>
      <c r="S57" s="4">
        <v>27</v>
      </c>
      <c r="T57" s="12" t="s">
        <v>215</v>
      </c>
      <c r="U57" s="13" t="s">
        <v>215</v>
      </c>
      <c r="V57" s="9" t="s">
        <v>56</v>
      </c>
      <c r="W57" s="2" t="s">
        <v>57</v>
      </c>
      <c r="X57" s="2">
        <v>-77.924790000000002</v>
      </c>
      <c r="Y57" s="2">
        <v>39.386150999999998</v>
      </c>
      <c r="Z57" s="11">
        <v>0.01</v>
      </c>
      <c r="AA57" s="2" t="s">
        <v>3835</v>
      </c>
      <c r="AB57" s="4" t="s">
        <v>24</v>
      </c>
      <c r="AC57" s="4" t="s">
        <v>3762</v>
      </c>
      <c r="AD57" s="4"/>
      <c r="AE57" s="4">
        <v>266200</v>
      </c>
      <c r="AF57" s="4">
        <v>38400</v>
      </c>
      <c r="AG57" s="4">
        <v>304600</v>
      </c>
      <c r="AH57" s="4">
        <v>0.39900000000000002</v>
      </c>
      <c r="AI57" s="9" t="s">
        <v>60</v>
      </c>
      <c r="AJ57" s="9" t="s">
        <v>61</v>
      </c>
      <c r="AK57" s="9" t="s">
        <v>62</v>
      </c>
      <c r="AL57" s="4" t="s">
        <v>24</v>
      </c>
      <c r="AM57" s="4" t="s">
        <v>63</v>
      </c>
      <c r="AN57" s="4" t="s">
        <v>63</v>
      </c>
      <c r="AO57" s="4" t="s">
        <v>63</v>
      </c>
      <c r="AP57" s="4" t="s">
        <v>63</v>
      </c>
      <c r="AQ57" s="4" t="s">
        <v>63</v>
      </c>
      <c r="AR57" s="4" t="s">
        <v>63</v>
      </c>
      <c r="AS57" s="4" t="s">
        <v>63</v>
      </c>
      <c r="AT57" s="4" t="s">
        <v>63</v>
      </c>
      <c r="AU57" s="4" t="s">
        <v>63</v>
      </c>
    </row>
    <row r="58" spans="1:47" hidden="1" x14ac:dyDescent="0.25">
      <c r="A58" s="13" t="s">
        <v>215</v>
      </c>
      <c r="B58" s="2">
        <v>100849440</v>
      </c>
      <c r="C58" s="2">
        <v>76</v>
      </c>
      <c r="D58" s="2" t="s">
        <v>3836</v>
      </c>
      <c r="E58" s="2" t="s">
        <v>3211</v>
      </c>
      <c r="F58" s="2"/>
      <c r="G58" s="2" t="s">
        <v>3833</v>
      </c>
      <c r="H58" s="2"/>
      <c r="I58" s="2" t="s">
        <v>3834</v>
      </c>
      <c r="J58" s="2">
        <v>99</v>
      </c>
      <c r="K58" s="2" t="s">
        <v>3259</v>
      </c>
      <c r="L58" s="2"/>
      <c r="M58" s="2"/>
      <c r="N58" s="2" t="s">
        <v>3248</v>
      </c>
      <c r="O58" s="2">
        <v>25430</v>
      </c>
      <c r="P58" s="16" t="s">
        <v>3249</v>
      </c>
      <c r="Q58" s="1" t="s">
        <v>3250</v>
      </c>
      <c r="R58" s="4" t="s">
        <v>23</v>
      </c>
      <c r="S58" s="4">
        <v>27</v>
      </c>
      <c r="T58" s="12" t="s">
        <v>215</v>
      </c>
      <c r="U58" s="13" t="s">
        <v>215</v>
      </c>
      <c r="V58" s="9" t="s">
        <v>56</v>
      </c>
      <c r="W58" s="2" t="s">
        <v>57</v>
      </c>
      <c r="X58" s="2">
        <v>-77.924790000000002</v>
      </c>
      <c r="Y58" s="2">
        <v>39.386150999999998</v>
      </c>
      <c r="Z58" s="11">
        <v>0.01</v>
      </c>
      <c r="AA58" s="2" t="s">
        <v>3835</v>
      </c>
      <c r="AB58" s="4" t="s">
        <v>24</v>
      </c>
      <c r="AC58" s="4" t="s">
        <v>3762</v>
      </c>
      <c r="AD58" s="4"/>
      <c r="AE58" s="4">
        <v>266200</v>
      </c>
      <c r="AF58" s="4">
        <v>38400</v>
      </c>
      <c r="AG58" s="4">
        <v>304600</v>
      </c>
      <c r="AH58" s="4">
        <v>0.39900000000000002</v>
      </c>
      <c r="AI58" s="9" t="s">
        <v>60</v>
      </c>
      <c r="AJ58" s="9" t="s">
        <v>61</v>
      </c>
      <c r="AK58" s="9" t="s">
        <v>62</v>
      </c>
      <c r="AL58" s="4" t="s">
        <v>24</v>
      </c>
      <c r="AM58" s="4" t="s">
        <v>63</v>
      </c>
      <c r="AN58" s="4" t="s">
        <v>63</v>
      </c>
      <c r="AO58" s="4" t="s">
        <v>63</v>
      </c>
      <c r="AP58" s="4" t="s">
        <v>63</v>
      </c>
      <c r="AQ58" s="4" t="s">
        <v>63</v>
      </c>
      <c r="AR58" s="4" t="s">
        <v>63</v>
      </c>
      <c r="AS58" s="4" t="s">
        <v>63</v>
      </c>
      <c r="AT58" s="4" t="s">
        <v>63</v>
      </c>
      <c r="AU58" s="4" t="s">
        <v>63</v>
      </c>
    </row>
    <row r="59" spans="1:47" hidden="1" x14ac:dyDescent="0.25">
      <c r="A59" s="13" t="s">
        <v>215</v>
      </c>
      <c r="B59" s="2">
        <v>100711926</v>
      </c>
      <c r="C59" s="2">
        <v>76</v>
      </c>
      <c r="D59" s="2" t="s">
        <v>3837</v>
      </c>
      <c r="E59" s="2" t="s">
        <v>297</v>
      </c>
      <c r="F59" s="2" t="s">
        <v>563</v>
      </c>
      <c r="G59" s="2" t="s">
        <v>3833</v>
      </c>
      <c r="H59" s="2"/>
      <c r="I59" s="2" t="s">
        <v>3834</v>
      </c>
      <c r="J59" s="2">
        <v>99</v>
      </c>
      <c r="K59" s="2" t="s">
        <v>3259</v>
      </c>
      <c r="L59" s="2"/>
      <c r="M59" s="2"/>
      <c r="N59" s="2" t="s">
        <v>3248</v>
      </c>
      <c r="O59" s="2">
        <v>25430</v>
      </c>
      <c r="P59" s="16" t="s">
        <v>3249</v>
      </c>
      <c r="Q59" s="1" t="s">
        <v>3250</v>
      </c>
      <c r="R59" s="4" t="s">
        <v>23</v>
      </c>
      <c r="S59" s="4">
        <v>27</v>
      </c>
      <c r="T59" s="12" t="s">
        <v>215</v>
      </c>
      <c r="U59" s="13" t="s">
        <v>215</v>
      </c>
      <c r="V59" s="9" t="s">
        <v>56</v>
      </c>
      <c r="W59" s="2" t="s">
        <v>57</v>
      </c>
      <c r="X59" s="2">
        <v>-77.924790000000002</v>
      </c>
      <c r="Y59" s="2">
        <v>39.386150999999998</v>
      </c>
      <c r="Z59" s="11">
        <v>0.01</v>
      </c>
      <c r="AA59" s="2" t="s">
        <v>3835</v>
      </c>
      <c r="AB59" s="4" t="s">
        <v>24</v>
      </c>
      <c r="AC59" s="4" t="s">
        <v>3762</v>
      </c>
      <c r="AD59" s="4"/>
      <c r="AE59" s="4">
        <v>266200</v>
      </c>
      <c r="AF59" s="4">
        <v>38400</v>
      </c>
      <c r="AG59" s="4">
        <v>304600</v>
      </c>
      <c r="AH59" s="4">
        <v>0.39900000000000002</v>
      </c>
      <c r="AI59" s="9" t="s">
        <v>60</v>
      </c>
      <c r="AJ59" s="9" t="s">
        <v>61</v>
      </c>
      <c r="AK59" s="9" t="s">
        <v>62</v>
      </c>
      <c r="AL59" s="4" t="s">
        <v>24</v>
      </c>
      <c r="AM59" s="4" t="s">
        <v>63</v>
      </c>
      <c r="AN59" s="4" t="s">
        <v>63</v>
      </c>
      <c r="AO59" s="4" t="s">
        <v>63</v>
      </c>
      <c r="AP59" s="4" t="s">
        <v>63</v>
      </c>
      <c r="AQ59" s="4" t="s">
        <v>63</v>
      </c>
      <c r="AR59" s="4" t="s">
        <v>63</v>
      </c>
      <c r="AS59" s="4" t="s">
        <v>63</v>
      </c>
      <c r="AT59" s="4" t="s">
        <v>63</v>
      </c>
      <c r="AU59" s="4" t="s">
        <v>63</v>
      </c>
    </row>
    <row r="60" spans="1:47" hidden="1" x14ac:dyDescent="0.25">
      <c r="A60" s="13" t="s">
        <v>215</v>
      </c>
      <c r="B60" s="2">
        <v>100027812</v>
      </c>
      <c r="C60" s="2">
        <v>76</v>
      </c>
      <c r="D60" s="2" t="s">
        <v>3838</v>
      </c>
      <c r="E60" s="2" t="s">
        <v>145</v>
      </c>
      <c r="F60" s="2" t="s">
        <v>573</v>
      </c>
      <c r="G60" s="2" t="s">
        <v>3839</v>
      </c>
      <c r="H60" s="2" t="s">
        <v>292</v>
      </c>
      <c r="I60" s="2" t="s">
        <v>3840</v>
      </c>
      <c r="J60" s="2">
        <v>309</v>
      </c>
      <c r="K60" s="2" t="s">
        <v>3291</v>
      </c>
      <c r="L60" s="2"/>
      <c r="M60" s="2"/>
      <c r="N60" s="2" t="s">
        <v>3248</v>
      </c>
      <c r="O60" s="2">
        <v>25430</v>
      </c>
      <c r="P60" s="16" t="s">
        <v>3249</v>
      </c>
      <c r="Q60" s="1" t="s">
        <v>3250</v>
      </c>
      <c r="R60" s="4" t="s">
        <v>23</v>
      </c>
      <c r="S60" s="4">
        <v>27</v>
      </c>
      <c r="T60" s="12" t="s">
        <v>215</v>
      </c>
      <c r="U60" s="13" t="s">
        <v>215</v>
      </c>
      <c r="V60" s="9" t="s">
        <v>56</v>
      </c>
      <c r="W60" s="2" t="s">
        <v>57</v>
      </c>
      <c r="X60" s="2">
        <v>-77.925784500000006</v>
      </c>
      <c r="Y60" s="2">
        <v>39.385368</v>
      </c>
      <c r="Z60" s="11">
        <v>0.01</v>
      </c>
      <c r="AA60" s="2" t="s">
        <v>3841</v>
      </c>
      <c r="AB60" s="4" t="s">
        <v>24</v>
      </c>
      <c r="AC60" s="4" t="s">
        <v>3762</v>
      </c>
      <c r="AD60" s="4"/>
      <c r="AE60" s="4">
        <v>241800</v>
      </c>
      <c r="AF60" s="4">
        <v>37300</v>
      </c>
      <c r="AG60" s="4">
        <v>279100</v>
      </c>
      <c r="AH60" s="4">
        <v>0.37080000000000002</v>
      </c>
      <c r="AI60" s="9" t="s">
        <v>60</v>
      </c>
      <c r="AJ60" s="9" t="s">
        <v>61</v>
      </c>
      <c r="AK60" s="9" t="s">
        <v>62</v>
      </c>
      <c r="AL60" s="4" t="s">
        <v>24</v>
      </c>
      <c r="AM60" s="4" t="s">
        <v>63</v>
      </c>
      <c r="AN60" s="4" t="s">
        <v>63</v>
      </c>
      <c r="AO60" s="4" t="s">
        <v>63</v>
      </c>
      <c r="AP60" s="4" t="s">
        <v>63</v>
      </c>
      <c r="AQ60" s="4" t="s">
        <v>63</v>
      </c>
      <c r="AR60" s="4" t="s">
        <v>63</v>
      </c>
      <c r="AS60" s="4" t="s">
        <v>63</v>
      </c>
      <c r="AT60" s="4" t="s">
        <v>63</v>
      </c>
      <c r="AU60" s="4" t="s">
        <v>63</v>
      </c>
    </row>
    <row r="61" spans="1:47" hidden="1" x14ac:dyDescent="0.25">
      <c r="A61" s="13" t="s">
        <v>215</v>
      </c>
      <c r="B61" s="2">
        <v>100861342</v>
      </c>
      <c r="C61" s="2">
        <v>76</v>
      </c>
      <c r="D61" s="2" t="s">
        <v>3842</v>
      </c>
      <c r="E61" s="2" t="s">
        <v>504</v>
      </c>
      <c r="F61" s="2" t="s">
        <v>573</v>
      </c>
      <c r="G61" s="2" t="s">
        <v>3839</v>
      </c>
      <c r="H61" s="2"/>
      <c r="I61" s="2" t="s">
        <v>3840</v>
      </c>
      <c r="J61" s="2">
        <v>309</v>
      </c>
      <c r="K61" s="2" t="s">
        <v>3291</v>
      </c>
      <c r="L61" s="2"/>
      <c r="M61" s="2"/>
      <c r="N61" s="2" t="s">
        <v>3248</v>
      </c>
      <c r="O61" s="2">
        <v>25430</v>
      </c>
      <c r="P61" s="16" t="s">
        <v>3249</v>
      </c>
      <c r="Q61" s="1" t="s">
        <v>3250</v>
      </c>
      <c r="R61" s="4" t="s">
        <v>23</v>
      </c>
      <c r="S61" s="4">
        <v>27</v>
      </c>
      <c r="T61" s="12" t="s">
        <v>215</v>
      </c>
      <c r="U61" s="13" t="s">
        <v>215</v>
      </c>
      <c r="V61" s="9" t="s">
        <v>56</v>
      </c>
      <c r="W61" s="2" t="s">
        <v>57</v>
      </c>
      <c r="X61" s="2">
        <v>-77.925784500000006</v>
      </c>
      <c r="Y61" s="2">
        <v>39.385368</v>
      </c>
      <c r="Z61" s="11">
        <v>0.01</v>
      </c>
      <c r="AA61" s="2" t="s">
        <v>3841</v>
      </c>
      <c r="AB61" s="4" t="s">
        <v>24</v>
      </c>
      <c r="AC61" s="4" t="s">
        <v>3762</v>
      </c>
      <c r="AD61" s="4"/>
      <c r="AE61" s="4">
        <v>241800</v>
      </c>
      <c r="AF61" s="4">
        <v>37300</v>
      </c>
      <c r="AG61" s="4">
        <v>279100</v>
      </c>
      <c r="AH61" s="4">
        <v>0.37080000000000002</v>
      </c>
      <c r="AI61" s="9" t="s">
        <v>60</v>
      </c>
      <c r="AJ61" s="9" t="s">
        <v>61</v>
      </c>
      <c r="AK61" s="9" t="s">
        <v>62</v>
      </c>
      <c r="AL61" s="4" t="s">
        <v>24</v>
      </c>
      <c r="AM61" s="4" t="s">
        <v>63</v>
      </c>
      <c r="AN61" s="4" t="s">
        <v>63</v>
      </c>
      <c r="AO61" s="4" t="s">
        <v>63</v>
      </c>
      <c r="AP61" s="4" t="s">
        <v>63</v>
      </c>
      <c r="AQ61" s="4" t="s">
        <v>63</v>
      </c>
      <c r="AR61" s="4" t="s">
        <v>63</v>
      </c>
      <c r="AS61" s="4" t="s">
        <v>63</v>
      </c>
      <c r="AT61" s="4" t="s">
        <v>63</v>
      </c>
      <c r="AU61" s="4" t="s">
        <v>63</v>
      </c>
    </row>
    <row r="62" spans="1:47" hidden="1" x14ac:dyDescent="0.25">
      <c r="A62" s="13" t="s">
        <v>215</v>
      </c>
      <c r="B62" s="2">
        <v>100907036</v>
      </c>
      <c r="C62" s="2">
        <v>76</v>
      </c>
      <c r="D62" s="2" t="s">
        <v>3843</v>
      </c>
      <c r="E62" s="2" t="s">
        <v>3844</v>
      </c>
      <c r="F62" s="2" t="s">
        <v>1102</v>
      </c>
      <c r="G62" s="2" t="s">
        <v>3839</v>
      </c>
      <c r="H62" s="2"/>
      <c r="I62" s="2" t="s">
        <v>3840</v>
      </c>
      <c r="J62" s="2">
        <v>309</v>
      </c>
      <c r="K62" s="2" t="s">
        <v>3291</v>
      </c>
      <c r="L62" s="2"/>
      <c r="M62" s="2"/>
      <c r="N62" s="2" t="s">
        <v>3248</v>
      </c>
      <c r="O62" s="2">
        <v>25430</v>
      </c>
      <c r="P62" s="16" t="s">
        <v>3249</v>
      </c>
      <c r="Q62" s="1" t="s">
        <v>3250</v>
      </c>
      <c r="R62" s="4" t="s">
        <v>23</v>
      </c>
      <c r="S62" s="4">
        <v>27</v>
      </c>
      <c r="T62" s="12" t="s">
        <v>215</v>
      </c>
      <c r="U62" s="13" t="s">
        <v>215</v>
      </c>
      <c r="V62" s="9" t="s">
        <v>56</v>
      </c>
      <c r="W62" s="2" t="s">
        <v>57</v>
      </c>
      <c r="X62" s="2">
        <v>-77.925784500000006</v>
      </c>
      <c r="Y62" s="2">
        <v>39.385368</v>
      </c>
      <c r="Z62" s="11">
        <v>0.01</v>
      </c>
      <c r="AA62" s="2" t="s">
        <v>3841</v>
      </c>
      <c r="AB62" s="4" t="s">
        <v>24</v>
      </c>
      <c r="AC62" s="4" t="s">
        <v>3762</v>
      </c>
      <c r="AD62" s="4"/>
      <c r="AE62" s="4">
        <v>241800</v>
      </c>
      <c r="AF62" s="4">
        <v>37300</v>
      </c>
      <c r="AG62" s="4">
        <v>279100</v>
      </c>
      <c r="AH62" s="4">
        <v>0.37080000000000002</v>
      </c>
      <c r="AI62" s="9" t="s">
        <v>60</v>
      </c>
      <c r="AJ62" s="9" t="s">
        <v>61</v>
      </c>
      <c r="AK62" s="9" t="s">
        <v>62</v>
      </c>
      <c r="AL62" s="4" t="s">
        <v>24</v>
      </c>
      <c r="AM62" s="4" t="s">
        <v>63</v>
      </c>
      <c r="AN62" s="4" t="s">
        <v>63</v>
      </c>
      <c r="AO62" s="4" t="s">
        <v>63</v>
      </c>
      <c r="AP62" s="4" t="s">
        <v>63</v>
      </c>
      <c r="AQ62" s="4" t="s">
        <v>63</v>
      </c>
      <c r="AR62" s="4" t="s">
        <v>63</v>
      </c>
      <c r="AS62" s="4" t="s">
        <v>63</v>
      </c>
      <c r="AT62" s="4" t="s">
        <v>63</v>
      </c>
      <c r="AU62" s="4" t="s">
        <v>63</v>
      </c>
    </row>
    <row r="63" spans="1:47" hidden="1" x14ac:dyDescent="0.25">
      <c r="A63" s="13" t="s">
        <v>3879</v>
      </c>
      <c r="B63" s="2">
        <v>100756675</v>
      </c>
      <c r="C63" s="2">
        <v>51</v>
      </c>
      <c r="D63" s="2" t="s">
        <v>3903</v>
      </c>
      <c r="E63" s="2" t="s">
        <v>3575</v>
      </c>
      <c r="F63" s="2" t="s">
        <v>841</v>
      </c>
      <c r="G63" s="2" t="s">
        <v>914</v>
      </c>
      <c r="H63" s="2"/>
      <c r="I63" s="2" t="s">
        <v>3904</v>
      </c>
      <c r="J63" s="2">
        <v>385</v>
      </c>
      <c r="K63" s="2" t="s">
        <v>3905</v>
      </c>
      <c r="L63" s="2"/>
      <c r="M63" s="2"/>
      <c r="N63" s="2" t="s">
        <v>3248</v>
      </c>
      <c r="O63" s="2">
        <v>25430</v>
      </c>
      <c r="P63" s="16" t="s">
        <v>3249</v>
      </c>
      <c r="Q63" s="1" t="s">
        <v>3250</v>
      </c>
      <c r="R63" s="4" t="s">
        <v>23</v>
      </c>
      <c r="S63" s="4">
        <v>29</v>
      </c>
      <c r="T63" s="12" t="s">
        <v>3879</v>
      </c>
      <c r="U63" s="13" t="s">
        <v>3879</v>
      </c>
      <c r="V63" s="9" t="s">
        <v>56</v>
      </c>
      <c r="W63" s="2" t="s">
        <v>57</v>
      </c>
      <c r="X63" s="2">
        <v>-77.917666499999996</v>
      </c>
      <c r="Y63" s="2">
        <v>39.391784999999999</v>
      </c>
      <c r="Z63" s="11">
        <v>0.01</v>
      </c>
      <c r="AA63" s="2" t="s">
        <v>3906</v>
      </c>
      <c r="AB63" s="4" t="s">
        <v>24</v>
      </c>
      <c r="AC63" s="4" t="s">
        <v>3762</v>
      </c>
      <c r="AD63" s="4"/>
      <c r="AE63" s="4">
        <v>350600</v>
      </c>
      <c r="AF63" s="4">
        <v>43400</v>
      </c>
      <c r="AG63" s="4">
        <v>394000</v>
      </c>
      <c r="AH63" s="4">
        <v>0.52380000000000004</v>
      </c>
      <c r="AI63" s="9" t="s">
        <v>60</v>
      </c>
      <c r="AJ63" s="9" t="s">
        <v>61</v>
      </c>
      <c r="AK63" s="9" t="s">
        <v>62</v>
      </c>
      <c r="AL63" s="4" t="s">
        <v>24</v>
      </c>
      <c r="AM63" s="4" t="s">
        <v>63</v>
      </c>
      <c r="AN63" s="4" t="s">
        <v>63</v>
      </c>
      <c r="AO63" s="4" t="s">
        <v>63</v>
      </c>
      <c r="AP63" s="4" t="s">
        <v>63</v>
      </c>
      <c r="AQ63" s="4" t="s">
        <v>63</v>
      </c>
      <c r="AR63" s="4" t="s">
        <v>63</v>
      </c>
      <c r="AS63" s="4" t="s">
        <v>63</v>
      </c>
      <c r="AT63" s="4" t="s">
        <v>63</v>
      </c>
      <c r="AU63" s="4" t="s">
        <v>63</v>
      </c>
    </row>
    <row r="64" spans="1:47" hidden="1" x14ac:dyDescent="0.25">
      <c r="A64" s="13" t="s">
        <v>3879</v>
      </c>
      <c r="B64" s="2">
        <v>100516363</v>
      </c>
      <c r="C64" s="2">
        <v>51</v>
      </c>
      <c r="D64" s="2" t="s">
        <v>3907</v>
      </c>
      <c r="E64" s="2" t="s">
        <v>670</v>
      </c>
      <c r="F64" s="2" t="s">
        <v>3908</v>
      </c>
      <c r="G64" s="2" t="s">
        <v>3909</v>
      </c>
      <c r="H64" s="2"/>
      <c r="I64" s="2" t="s">
        <v>3904</v>
      </c>
      <c r="J64" s="2">
        <v>385</v>
      </c>
      <c r="K64" s="2" t="s">
        <v>3905</v>
      </c>
      <c r="L64" s="2"/>
      <c r="M64" s="2"/>
      <c r="N64" s="2" t="s">
        <v>3248</v>
      </c>
      <c r="O64" s="2">
        <v>25430</v>
      </c>
      <c r="P64" s="16" t="s">
        <v>3249</v>
      </c>
      <c r="Q64" s="1" t="s">
        <v>3250</v>
      </c>
      <c r="R64" s="4" t="s">
        <v>23</v>
      </c>
      <c r="S64" s="4">
        <v>29</v>
      </c>
      <c r="T64" s="12" t="s">
        <v>3879</v>
      </c>
      <c r="U64" s="13" t="s">
        <v>3879</v>
      </c>
      <c r="V64" s="9" t="s">
        <v>56</v>
      </c>
      <c r="W64" s="2" t="s">
        <v>57</v>
      </c>
      <c r="X64" s="2">
        <v>-77.917666499999996</v>
      </c>
      <c r="Y64" s="2">
        <v>39.391784999999999</v>
      </c>
      <c r="Z64" s="11">
        <v>0.01</v>
      </c>
      <c r="AA64" s="2" t="s">
        <v>3906</v>
      </c>
      <c r="AB64" s="4" t="s">
        <v>24</v>
      </c>
      <c r="AC64" s="4" t="s">
        <v>3762</v>
      </c>
      <c r="AD64" s="4"/>
      <c r="AE64" s="4">
        <v>350600</v>
      </c>
      <c r="AF64" s="4">
        <v>43400</v>
      </c>
      <c r="AG64" s="4">
        <v>394000</v>
      </c>
      <c r="AH64" s="4">
        <v>0.52380000000000004</v>
      </c>
      <c r="AI64" s="9" t="s">
        <v>60</v>
      </c>
      <c r="AJ64" s="9" t="s">
        <v>61</v>
      </c>
      <c r="AK64" s="9" t="s">
        <v>62</v>
      </c>
      <c r="AL64" s="4" t="s">
        <v>24</v>
      </c>
      <c r="AM64" s="4" t="s">
        <v>63</v>
      </c>
      <c r="AN64" s="4" t="s">
        <v>63</v>
      </c>
      <c r="AO64" s="4" t="s">
        <v>63</v>
      </c>
      <c r="AP64" s="4" t="s">
        <v>63</v>
      </c>
      <c r="AQ64" s="4" t="s">
        <v>63</v>
      </c>
      <c r="AR64" s="4" t="s">
        <v>63</v>
      </c>
      <c r="AS64" s="4" t="s">
        <v>63</v>
      </c>
      <c r="AT64" s="4" t="s">
        <v>63</v>
      </c>
      <c r="AU64" s="4" t="s">
        <v>63</v>
      </c>
    </row>
    <row r="65" spans="1:47" hidden="1" x14ac:dyDescent="0.25">
      <c r="A65" s="13" t="s">
        <v>3879</v>
      </c>
      <c r="B65" s="2">
        <v>100432947</v>
      </c>
      <c r="C65" s="2">
        <v>51</v>
      </c>
      <c r="D65" s="2" t="s">
        <v>3910</v>
      </c>
      <c r="E65" s="2" t="s">
        <v>3911</v>
      </c>
      <c r="F65" s="2" t="s">
        <v>3890</v>
      </c>
      <c r="G65" s="2" t="s">
        <v>3912</v>
      </c>
      <c r="H65" s="2"/>
      <c r="I65" s="2" t="s">
        <v>3904</v>
      </c>
      <c r="J65" s="2">
        <v>385</v>
      </c>
      <c r="K65" s="2" t="s">
        <v>3905</v>
      </c>
      <c r="L65" s="2"/>
      <c r="M65" s="2"/>
      <c r="N65" s="2" t="s">
        <v>3248</v>
      </c>
      <c r="O65" s="2">
        <v>25430</v>
      </c>
      <c r="P65" s="16" t="s">
        <v>3249</v>
      </c>
      <c r="Q65" s="1" t="s">
        <v>3250</v>
      </c>
      <c r="R65" s="4" t="s">
        <v>23</v>
      </c>
      <c r="S65" s="4">
        <v>29</v>
      </c>
      <c r="T65" s="12" t="s">
        <v>3879</v>
      </c>
      <c r="U65" s="13" t="s">
        <v>3879</v>
      </c>
      <c r="V65" s="9" t="s">
        <v>56</v>
      </c>
      <c r="W65" s="2" t="s">
        <v>57</v>
      </c>
      <c r="X65" s="2">
        <v>-77.917666499999996</v>
      </c>
      <c r="Y65" s="2">
        <v>39.391784999999999</v>
      </c>
      <c r="Z65" s="11">
        <v>0.01</v>
      </c>
      <c r="AA65" s="2" t="s">
        <v>3906</v>
      </c>
      <c r="AB65" s="4" t="s">
        <v>24</v>
      </c>
      <c r="AC65" s="4" t="s">
        <v>3762</v>
      </c>
      <c r="AD65" s="4"/>
      <c r="AE65" s="4">
        <v>350600</v>
      </c>
      <c r="AF65" s="4">
        <v>43400</v>
      </c>
      <c r="AG65" s="4">
        <v>394000</v>
      </c>
      <c r="AH65" s="4">
        <v>0.52380000000000004</v>
      </c>
      <c r="AI65" s="9" t="s">
        <v>60</v>
      </c>
      <c r="AJ65" s="9" t="s">
        <v>61</v>
      </c>
      <c r="AK65" s="9" t="s">
        <v>62</v>
      </c>
      <c r="AL65" s="4" t="s">
        <v>24</v>
      </c>
      <c r="AM65" s="4" t="s">
        <v>63</v>
      </c>
      <c r="AN65" s="4" t="s">
        <v>63</v>
      </c>
      <c r="AO65" s="4" t="s">
        <v>63</v>
      </c>
      <c r="AP65" s="4" t="s">
        <v>63</v>
      </c>
      <c r="AQ65" s="4" t="s">
        <v>63</v>
      </c>
      <c r="AR65" s="4" t="s">
        <v>63</v>
      </c>
      <c r="AS65" s="4" t="s">
        <v>63</v>
      </c>
      <c r="AT65" s="4" t="s">
        <v>63</v>
      </c>
      <c r="AU65" s="4" t="s">
        <v>63</v>
      </c>
    </row>
    <row r="66" spans="1:47" hidden="1" x14ac:dyDescent="0.25">
      <c r="A66" s="13" t="s">
        <v>3879</v>
      </c>
      <c r="B66" s="2">
        <v>100352255</v>
      </c>
      <c r="C66" s="2">
        <v>51</v>
      </c>
      <c r="D66" s="2" t="s">
        <v>3913</v>
      </c>
      <c r="E66" s="2" t="s">
        <v>1204</v>
      </c>
      <c r="F66" s="2" t="s">
        <v>824</v>
      </c>
      <c r="G66" s="2" t="s">
        <v>3914</v>
      </c>
      <c r="H66" s="2"/>
      <c r="I66" s="2" t="s">
        <v>3915</v>
      </c>
      <c r="J66" s="2">
        <v>400</v>
      </c>
      <c r="K66" s="2" t="s">
        <v>3905</v>
      </c>
      <c r="L66" s="2"/>
      <c r="M66" s="2"/>
      <c r="N66" s="2" t="s">
        <v>3248</v>
      </c>
      <c r="O66" s="2">
        <v>25430</v>
      </c>
      <c r="P66" s="16" t="s">
        <v>3249</v>
      </c>
      <c r="Q66" s="1" t="s">
        <v>3250</v>
      </c>
      <c r="R66" s="4" t="s">
        <v>23</v>
      </c>
      <c r="S66" s="4">
        <v>29</v>
      </c>
      <c r="T66" s="12" t="s">
        <v>3879</v>
      </c>
      <c r="U66" s="13" t="s">
        <v>3879</v>
      </c>
      <c r="V66" s="9" t="s">
        <v>56</v>
      </c>
      <c r="W66" s="2" t="s">
        <v>57</v>
      </c>
      <c r="X66" s="2">
        <v>-77.917103999999995</v>
      </c>
      <c r="Y66" s="2">
        <v>39.392046000000001</v>
      </c>
      <c r="Z66" s="11">
        <v>0.01</v>
      </c>
      <c r="AA66" s="2" t="s">
        <v>3916</v>
      </c>
      <c r="AB66" s="4" t="s">
        <v>24</v>
      </c>
      <c r="AC66" s="4" t="s">
        <v>3762</v>
      </c>
      <c r="AD66" s="4"/>
      <c r="AE66" s="4">
        <v>261900</v>
      </c>
      <c r="AF66" s="4">
        <v>44900</v>
      </c>
      <c r="AG66" s="4">
        <v>306800</v>
      </c>
      <c r="AH66" s="4">
        <v>0.54859999999999998</v>
      </c>
      <c r="AI66" s="9" t="s">
        <v>60</v>
      </c>
      <c r="AJ66" s="9" t="s">
        <v>61</v>
      </c>
      <c r="AK66" s="9" t="s">
        <v>62</v>
      </c>
      <c r="AL66" s="4" t="s">
        <v>24</v>
      </c>
      <c r="AM66" s="4" t="s">
        <v>63</v>
      </c>
      <c r="AN66" s="4" t="s">
        <v>63</v>
      </c>
      <c r="AO66" s="4" t="s">
        <v>63</v>
      </c>
      <c r="AP66" s="4" t="s">
        <v>63</v>
      </c>
      <c r="AQ66" s="4" t="s">
        <v>63</v>
      </c>
      <c r="AR66" s="4" t="s">
        <v>63</v>
      </c>
      <c r="AS66" s="4" t="s">
        <v>63</v>
      </c>
      <c r="AT66" s="4" t="s">
        <v>63</v>
      </c>
      <c r="AU66" s="4" t="s">
        <v>63</v>
      </c>
    </row>
    <row r="67" spans="1:47" hidden="1" x14ac:dyDescent="0.25">
      <c r="A67" s="13" t="s">
        <v>3879</v>
      </c>
      <c r="B67" s="2">
        <v>100352365</v>
      </c>
      <c r="C67" s="2">
        <v>51</v>
      </c>
      <c r="D67" s="2" t="s">
        <v>3917</v>
      </c>
      <c r="E67" s="2" t="s">
        <v>1740</v>
      </c>
      <c r="F67" s="2" t="s">
        <v>824</v>
      </c>
      <c r="G67" s="2" t="s">
        <v>3918</v>
      </c>
      <c r="H67" s="2"/>
      <c r="I67" s="2" t="s">
        <v>3915</v>
      </c>
      <c r="J67" s="2">
        <v>400</v>
      </c>
      <c r="K67" s="2" t="s">
        <v>3905</v>
      </c>
      <c r="L67" s="2"/>
      <c r="M67" s="2"/>
      <c r="N67" s="2" t="s">
        <v>3248</v>
      </c>
      <c r="O67" s="2">
        <v>25430</v>
      </c>
      <c r="P67" s="16" t="s">
        <v>3249</v>
      </c>
      <c r="Q67" s="1" t="s">
        <v>3250</v>
      </c>
      <c r="R67" s="4" t="s">
        <v>23</v>
      </c>
      <c r="S67" s="4">
        <v>29</v>
      </c>
      <c r="T67" s="12" t="s">
        <v>3879</v>
      </c>
      <c r="U67" s="13" t="s">
        <v>3879</v>
      </c>
      <c r="V67" s="9" t="s">
        <v>56</v>
      </c>
      <c r="W67" s="2" t="s">
        <v>57</v>
      </c>
      <c r="X67" s="2">
        <v>-77.917103999999995</v>
      </c>
      <c r="Y67" s="2">
        <v>39.392046000000001</v>
      </c>
      <c r="Z67" s="11">
        <v>0.01</v>
      </c>
      <c r="AA67" s="2" t="s">
        <v>3916</v>
      </c>
      <c r="AB67" s="4" t="s">
        <v>24</v>
      </c>
      <c r="AC67" s="4" t="s">
        <v>3762</v>
      </c>
      <c r="AD67" s="4"/>
      <c r="AE67" s="4">
        <v>261900</v>
      </c>
      <c r="AF67" s="4">
        <v>44900</v>
      </c>
      <c r="AG67" s="4">
        <v>306800</v>
      </c>
      <c r="AH67" s="4">
        <v>0.54859999999999998</v>
      </c>
      <c r="AI67" s="9" t="s">
        <v>60</v>
      </c>
      <c r="AJ67" s="9" t="s">
        <v>61</v>
      </c>
      <c r="AK67" s="9" t="s">
        <v>62</v>
      </c>
      <c r="AL67" s="4" t="s">
        <v>24</v>
      </c>
      <c r="AM67" s="4" t="s">
        <v>63</v>
      </c>
      <c r="AN67" s="4" t="s">
        <v>63</v>
      </c>
      <c r="AO67" s="4" t="s">
        <v>63</v>
      </c>
      <c r="AP67" s="4" t="s">
        <v>63</v>
      </c>
      <c r="AQ67" s="4" t="s">
        <v>63</v>
      </c>
      <c r="AR67" s="4" t="s">
        <v>63</v>
      </c>
      <c r="AS67" s="4" t="s">
        <v>63</v>
      </c>
      <c r="AT67" s="4" t="s">
        <v>63</v>
      </c>
      <c r="AU67" s="4" t="s">
        <v>63</v>
      </c>
    </row>
    <row r="68" spans="1:47" hidden="1" x14ac:dyDescent="0.25">
      <c r="A68" s="13" t="s">
        <v>4976</v>
      </c>
      <c r="B68" s="2">
        <v>100565605</v>
      </c>
      <c r="C68" s="2">
        <v>67</v>
      </c>
      <c r="D68" s="2" t="s">
        <v>5150</v>
      </c>
      <c r="E68" s="2" t="s">
        <v>5151</v>
      </c>
      <c r="F68" s="2" t="s">
        <v>5152</v>
      </c>
      <c r="G68" s="2" t="s">
        <v>5153</v>
      </c>
      <c r="H68" s="2"/>
      <c r="I68" s="2" t="s">
        <v>5154</v>
      </c>
      <c r="J68" s="2">
        <v>2001</v>
      </c>
      <c r="K68" s="2" t="s">
        <v>5155</v>
      </c>
      <c r="L68" s="2"/>
      <c r="M68" s="2"/>
      <c r="N68" s="2" t="s">
        <v>5147</v>
      </c>
      <c r="O68" s="2">
        <v>25443</v>
      </c>
      <c r="P68" s="16" t="s">
        <v>3249</v>
      </c>
      <c r="Q68" s="1" t="s">
        <v>3250</v>
      </c>
      <c r="R68" s="4" t="s">
        <v>23</v>
      </c>
      <c r="S68" s="4">
        <v>34</v>
      </c>
      <c r="T68" s="12" t="s">
        <v>854</v>
      </c>
      <c r="U68" s="13" t="s">
        <v>4976</v>
      </c>
      <c r="V68" s="9" t="s">
        <v>56</v>
      </c>
      <c r="W68" s="2" t="s">
        <v>57</v>
      </c>
      <c r="X68" s="2">
        <v>-77.860678500000006</v>
      </c>
      <c r="Y68" s="2">
        <v>39.436191000000001</v>
      </c>
      <c r="Z68" s="11">
        <v>0.01</v>
      </c>
      <c r="AA68" s="2" t="s">
        <v>5156</v>
      </c>
      <c r="AB68" s="4" t="s">
        <v>24</v>
      </c>
      <c r="AC68" s="4" t="s">
        <v>3250</v>
      </c>
      <c r="AD68" s="4"/>
      <c r="AE68" s="4">
        <v>130800</v>
      </c>
      <c r="AF68" s="4">
        <v>64000</v>
      </c>
      <c r="AG68" s="4">
        <v>194800</v>
      </c>
      <c r="AH68" s="4">
        <v>50.9</v>
      </c>
      <c r="AI68" s="9" t="s">
        <v>60</v>
      </c>
      <c r="AJ68" s="9" t="s">
        <v>61</v>
      </c>
      <c r="AK68" s="9" t="s">
        <v>62</v>
      </c>
      <c r="AL68" s="4" t="s">
        <v>24</v>
      </c>
      <c r="AM68" s="4" t="s">
        <v>63</v>
      </c>
      <c r="AN68" s="4" t="s">
        <v>63</v>
      </c>
      <c r="AO68" s="4" t="s">
        <v>63</v>
      </c>
      <c r="AP68" s="4" t="s">
        <v>63</v>
      </c>
      <c r="AQ68" s="4" t="s">
        <v>63</v>
      </c>
      <c r="AR68" s="4" t="s">
        <v>63</v>
      </c>
      <c r="AS68" s="4" t="s">
        <v>63</v>
      </c>
      <c r="AT68" s="4" t="s">
        <v>63</v>
      </c>
      <c r="AU68" s="4" t="s">
        <v>63</v>
      </c>
    </row>
    <row r="69" spans="1:47" hidden="1" x14ac:dyDescent="0.25">
      <c r="A69" s="13" t="s">
        <v>3372</v>
      </c>
      <c r="B69" s="2">
        <v>100452868</v>
      </c>
      <c r="C69" s="2">
        <v>36</v>
      </c>
      <c r="D69" s="2" t="s">
        <v>5425</v>
      </c>
      <c r="E69" s="2" t="s">
        <v>3575</v>
      </c>
      <c r="F69" s="2" t="s">
        <v>536</v>
      </c>
      <c r="G69" s="2" t="s">
        <v>5426</v>
      </c>
      <c r="H69" s="2"/>
      <c r="I69" s="2" t="s">
        <v>5427</v>
      </c>
      <c r="J69" s="2">
        <v>131</v>
      </c>
      <c r="K69" s="2" t="s">
        <v>3520</v>
      </c>
      <c r="L69" s="2"/>
      <c r="M69" s="2"/>
      <c r="N69" s="2" t="s">
        <v>3369</v>
      </c>
      <c r="O69" s="2">
        <v>25427</v>
      </c>
      <c r="P69" s="16" t="s">
        <v>1693</v>
      </c>
      <c r="Q69" s="1" t="s">
        <v>3250</v>
      </c>
      <c r="R69" s="4" t="s">
        <v>23</v>
      </c>
      <c r="S69" s="4">
        <v>23</v>
      </c>
      <c r="T69" s="12" t="s">
        <v>1118</v>
      </c>
      <c r="U69" s="13" t="s">
        <v>3372</v>
      </c>
      <c r="V69" s="9" t="s">
        <v>56</v>
      </c>
      <c r="W69" s="2" t="s">
        <v>57</v>
      </c>
      <c r="X69" s="2">
        <v>-78.110640000000004</v>
      </c>
      <c r="Y69" s="2">
        <v>39.588425999999998</v>
      </c>
      <c r="Z69" s="11">
        <v>0</v>
      </c>
      <c r="AA69" s="2" t="s">
        <v>5428</v>
      </c>
      <c r="AB69" s="4" t="s">
        <v>24</v>
      </c>
      <c r="AC69" s="4" t="s">
        <v>3371</v>
      </c>
      <c r="AD69" s="4"/>
      <c r="AE69" s="4">
        <v>80000</v>
      </c>
      <c r="AF69" s="4">
        <v>26700</v>
      </c>
      <c r="AG69" s="4">
        <v>106700</v>
      </c>
      <c r="AH69" s="4">
        <v>2.35</v>
      </c>
      <c r="AI69" s="9" t="s">
        <v>60</v>
      </c>
      <c r="AJ69" s="9" t="s">
        <v>61</v>
      </c>
      <c r="AK69" s="9" t="s">
        <v>62</v>
      </c>
      <c r="AL69" s="4" t="s">
        <v>24</v>
      </c>
      <c r="AM69" s="4" t="s">
        <v>63</v>
      </c>
      <c r="AN69" s="4" t="s">
        <v>63</v>
      </c>
      <c r="AO69" s="4" t="s">
        <v>63</v>
      </c>
      <c r="AP69" s="4" t="s">
        <v>63</v>
      </c>
      <c r="AQ69" s="4" t="s">
        <v>63</v>
      </c>
      <c r="AR69" s="4" t="s">
        <v>63</v>
      </c>
      <c r="AS69" s="4" t="s">
        <v>63</v>
      </c>
      <c r="AT69" s="4" t="s">
        <v>63</v>
      </c>
      <c r="AU69" s="4" t="s">
        <v>63</v>
      </c>
    </row>
    <row r="70" spans="1:47" hidden="1" x14ac:dyDescent="0.25">
      <c r="A70" s="13" t="s">
        <v>423</v>
      </c>
      <c r="B70" s="2">
        <v>100047732</v>
      </c>
      <c r="C70" s="2">
        <v>52</v>
      </c>
      <c r="D70" s="2" t="s">
        <v>985</v>
      </c>
      <c r="E70" s="2" t="s">
        <v>986</v>
      </c>
      <c r="F70" s="2" t="s">
        <v>241</v>
      </c>
      <c r="G70" s="2" t="s">
        <v>987</v>
      </c>
      <c r="H70" s="2"/>
      <c r="I70" s="2" t="s">
        <v>988</v>
      </c>
      <c r="J70" s="2">
        <v>272</v>
      </c>
      <c r="K70" s="2" t="s">
        <v>989</v>
      </c>
      <c r="L70" s="2"/>
      <c r="M70" s="2"/>
      <c r="N70" s="2" t="s">
        <v>990</v>
      </c>
      <c r="O70" s="2">
        <v>25508</v>
      </c>
      <c r="P70" s="16" t="s">
        <v>274</v>
      </c>
      <c r="Q70" s="1" t="s">
        <v>991</v>
      </c>
      <c r="R70" s="4" t="s">
        <v>23</v>
      </c>
      <c r="S70" s="4">
        <v>6</v>
      </c>
      <c r="T70" s="12" t="s">
        <v>609</v>
      </c>
      <c r="U70" s="13" t="s">
        <v>423</v>
      </c>
      <c r="V70" s="9" t="s">
        <v>56</v>
      </c>
      <c r="W70" s="2" t="s">
        <v>57</v>
      </c>
      <c r="X70" s="2">
        <v>-81.911479499999999</v>
      </c>
      <c r="Y70" s="2">
        <v>37.996550999999997</v>
      </c>
      <c r="Z70" s="11">
        <v>1.47</v>
      </c>
      <c r="AA70" s="2" t="s">
        <v>992</v>
      </c>
      <c r="AB70" s="4" t="s">
        <v>59</v>
      </c>
      <c r="AC70" s="4" t="s">
        <v>991</v>
      </c>
      <c r="AD70" s="4" t="str">
        <f t="shared" ref="AD70:AD84" si="5">IF(AC70=PROPER(P70),"Yes","No")</f>
        <v>No</v>
      </c>
      <c r="AE70" s="4">
        <v>143900</v>
      </c>
      <c r="AF70" s="4">
        <v>21500</v>
      </c>
      <c r="AG70" s="4">
        <v>165400</v>
      </c>
      <c r="AH70" s="4">
        <v>0.93</v>
      </c>
      <c r="AI70" s="9" t="s">
        <v>60</v>
      </c>
      <c r="AJ70" s="9" t="s">
        <v>61</v>
      </c>
      <c r="AK70" s="9" t="s">
        <v>62</v>
      </c>
      <c r="AL70" s="4" t="s">
        <v>59</v>
      </c>
      <c r="AM70" s="4" t="s">
        <v>63</v>
      </c>
      <c r="AN70" s="4" t="s">
        <v>63</v>
      </c>
      <c r="AO70" s="4" t="s">
        <v>63</v>
      </c>
      <c r="AP70" s="4" t="s">
        <v>63</v>
      </c>
      <c r="AQ70" s="4" t="s">
        <v>63</v>
      </c>
      <c r="AR70" s="4" t="s">
        <v>63</v>
      </c>
      <c r="AS70" s="4" t="s">
        <v>63</v>
      </c>
      <c r="AT70" s="4" t="s">
        <v>63</v>
      </c>
      <c r="AU70" s="4" t="s">
        <v>63</v>
      </c>
    </row>
    <row r="71" spans="1:47" hidden="1" x14ac:dyDescent="0.25">
      <c r="A71" s="13" t="s">
        <v>423</v>
      </c>
      <c r="B71" s="2">
        <v>400624</v>
      </c>
      <c r="C71" s="2">
        <v>49</v>
      </c>
      <c r="D71" s="2" t="s">
        <v>1043</v>
      </c>
      <c r="E71" s="2" t="s">
        <v>373</v>
      </c>
      <c r="F71" s="2" t="s">
        <v>456</v>
      </c>
      <c r="G71" s="2" t="s">
        <v>1044</v>
      </c>
      <c r="H71" s="2"/>
      <c r="I71" s="2" t="s">
        <v>1045</v>
      </c>
      <c r="J71" s="2">
        <v>153</v>
      </c>
      <c r="K71" s="2" t="s">
        <v>1046</v>
      </c>
      <c r="L71" s="2"/>
      <c r="M71" s="2"/>
      <c r="N71" s="2" t="s">
        <v>990</v>
      </c>
      <c r="O71" s="2">
        <v>25508</v>
      </c>
      <c r="P71" s="16" t="s">
        <v>274</v>
      </c>
      <c r="Q71" s="1" t="s">
        <v>991</v>
      </c>
      <c r="R71" s="4" t="s">
        <v>23</v>
      </c>
      <c r="S71" s="4">
        <v>2</v>
      </c>
      <c r="T71" s="12" t="s">
        <v>364</v>
      </c>
      <c r="U71" s="13" t="s">
        <v>423</v>
      </c>
      <c r="V71" s="9" t="s">
        <v>56</v>
      </c>
      <c r="W71" s="2" t="s">
        <v>320</v>
      </c>
      <c r="X71" s="2">
        <v>-81.924437990000001</v>
      </c>
      <c r="Y71" s="2">
        <v>37.995377980000001</v>
      </c>
      <c r="Z71" s="11">
        <v>1.27</v>
      </c>
      <c r="AA71" s="2" t="s">
        <v>1047</v>
      </c>
      <c r="AB71" s="4" t="s">
        <v>59</v>
      </c>
      <c r="AC71" s="4" t="s">
        <v>991</v>
      </c>
      <c r="AD71" s="4" t="str">
        <f t="shared" si="5"/>
        <v>No</v>
      </c>
      <c r="AE71" s="4">
        <v>143800</v>
      </c>
      <c r="AF71" s="4">
        <v>24000</v>
      </c>
      <c r="AG71" s="4">
        <v>167800</v>
      </c>
      <c r="AH71" s="4">
        <v>0.53400000000000003</v>
      </c>
      <c r="AI71" s="9" t="s">
        <v>60</v>
      </c>
      <c r="AJ71" s="9" t="s">
        <v>61</v>
      </c>
      <c r="AK71" s="9" t="s">
        <v>62</v>
      </c>
      <c r="AL71" s="4" t="s">
        <v>59</v>
      </c>
      <c r="AM71" s="4" t="s">
        <v>63</v>
      </c>
      <c r="AN71" s="4" t="s">
        <v>63</v>
      </c>
      <c r="AO71" s="4" t="s">
        <v>63</v>
      </c>
      <c r="AP71" s="4" t="s">
        <v>63</v>
      </c>
      <c r="AQ71" s="4" t="s">
        <v>63</v>
      </c>
      <c r="AR71" s="4" t="s">
        <v>63</v>
      </c>
      <c r="AS71" s="4" t="s">
        <v>63</v>
      </c>
      <c r="AT71" s="4" t="s">
        <v>63</v>
      </c>
      <c r="AU71" s="4" t="s">
        <v>63</v>
      </c>
    </row>
    <row r="72" spans="1:47" hidden="1" x14ac:dyDescent="0.25">
      <c r="A72" s="13" t="s">
        <v>423</v>
      </c>
      <c r="B72" s="2">
        <v>100520170</v>
      </c>
      <c r="C72" s="2">
        <v>49</v>
      </c>
      <c r="D72" s="2" t="s">
        <v>1048</v>
      </c>
      <c r="E72" s="2" t="s">
        <v>1049</v>
      </c>
      <c r="F72" s="2" t="s">
        <v>529</v>
      </c>
      <c r="G72" s="2" t="s">
        <v>1044</v>
      </c>
      <c r="H72" s="2"/>
      <c r="I72" s="2" t="s">
        <v>1045</v>
      </c>
      <c r="J72" s="2">
        <v>153</v>
      </c>
      <c r="K72" s="2" t="s">
        <v>1046</v>
      </c>
      <c r="L72" s="2"/>
      <c r="M72" s="2"/>
      <c r="N72" s="2" t="s">
        <v>990</v>
      </c>
      <c r="O72" s="2">
        <v>25508</v>
      </c>
      <c r="P72" s="16" t="s">
        <v>274</v>
      </c>
      <c r="Q72" s="1" t="s">
        <v>991</v>
      </c>
      <c r="R72" s="4" t="s">
        <v>23</v>
      </c>
      <c r="S72" s="4">
        <v>2</v>
      </c>
      <c r="T72" s="12" t="s">
        <v>364</v>
      </c>
      <c r="U72" s="13" t="s">
        <v>423</v>
      </c>
      <c r="V72" s="9" t="s">
        <v>56</v>
      </c>
      <c r="W72" s="2" t="s">
        <v>320</v>
      </c>
      <c r="X72" s="2">
        <v>-81.924437990000001</v>
      </c>
      <c r="Y72" s="2">
        <v>37.995377980000001</v>
      </c>
      <c r="Z72" s="11">
        <v>1.27</v>
      </c>
      <c r="AA72" s="2" t="s">
        <v>1047</v>
      </c>
      <c r="AB72" s="4" t="s">
        <v>59</v>
      </c>
      <c r="AC72" s="4" t="s">
        <v>991</v>
      </c>
      <c r="AD72" s="4" t="str">
        <f t="shared" si="5"/>
        <v>No</v>
      </c>
      <c r="AE72" s="4">
        <v>143800</v>
      </c>
      <c r="AF72" s="4">
        <v>24000</v>
      </c>
      <c r="AG72" s="4">
        <v>167800</v>
      </c>
      <c r="AH72" s="4">
        <v>0.53400000000000003</v>
      </c>
      <c r="AI72" s="9" t="s">
        <v>60</v>
      </c>
      <c r="AJ72" s="9" t="s">
        <v>61</v>
      </c>
      <c r="AK72" s="9" t="s">
        <v>62</v>
      </c>
      <c r="AL72" s="4" t="s">
        <v>59</v>
      </c>
      <c r="AM72" s="4" t="s">
        <v>63</v>
      </c>
      <c r="AN72" s="4" t="s">
        <v>63</v>
      </c>
      <c r="AO72" s="4" t="s">
        <v>63</v>
      </c>
      <c r="AP72" s="4" t="s">
        <v>63</v>
      </c>
      <c r="AQ72" s="4" t="s">
        <v>63</v>
      </c>
      <c r="AR72" s="4" t="s">
        <v>63</v>
      </c>
      <c r="AS72" s="4" t="s">
        <v>63</v>
      </c>
      <c r="AT72" s="4" t="s">
        <v>63</v>
      </c>
      <c r="AU72" s="4" t="s">
        <v>63</v>
      </c>
    </row>
    <row r="73" spans="1:47" hidden="1" x14ac:dyDescent="0.25">
      <c r="A73" s="13" t="s">
        <v>423</v>
      </c>
      <c r="B73" s="2">
        <v>100793688</v>
      </c>
      <c r="C73" s="2">
        <v>25</v>
      </c>
      <c r="D73" s="2" t="s">
        <v>1055</v>
      </c>
      <c r="E73" s="2" t="s">
        <v>1056</v>
      </c>
      <c r="F73" s="2"/>
      <c r="G73" s="2" t="s">
        <v>1057</v>
      </c>
      <c r="H73" s="2"/>
      <c r="I73" s="2" t="s">
        <v>1058</v>
      </c>
      <c r="J73" s="2">
        <v>266</v>
      </c>
      <c r="K73" s="2" t="s">
        <v>1054</v>
      </c>
      <c r="L73" s="2"/>
      <c r="M73" s="2"/>
      <c r="N73" s="2" t="s">
        <v>990</v>
      </c>
      <c r="O73" s="2">
        <v>25508</v>
      </c>
      <c r="P73" s="16" t="s">
        <v>274</v>
      </c>
      <c r="Q73" s="1" t="s">
        <v>991</v>
      </c>
      <c r="R73" s="4" t="s">
        <v>23</v>
      </c>
      <c r="S73" s="4">
        <v>4</v>
      </c>
      <c r="T73" s="12" t="s">
        <v>998</v>
      </c>
      <c r="U73" s="13" t="s">
        <v>423</v>
      </c>
      <c r="V73" s="9" t="s">
        <v>56</v>
      </c>
      <c r="W73" s="2" t="s">
        <v>57</v>
      </c>
      <c r="X73" s="2">
        <v>-81.952519499999994</v>
      </c>
      <c r="Y73" s="2">
        <v>37.986227999999997</v>
      </c>
      <c r="Z73" s="11">
        <v>0.76</v>
      </c>
      <c r="AA73" s="2" t="s">
        <v>1059</v>
      </c>
      <c r="AB73" s="4" t="s">
        <v>59</v>
      </c>
      <c r="AC73" s="4" t="s">
        <v>991</v>
      </c>
      <c r="AD73" s="4" t="str">
        <f t="shared" si="5"/>
        <v>No</v>
      </c>
      <c r="AE73" s="4">
        <v>76200</v>
      </c>
      <c r="AF73" s="4">
        <v>3400</v>
      </c>
      <c r="AG73" s="4">
        <v>79600</v>
      </c>
      <c r="AH73" s="4">
        <v>0.28000000000000003</v>
      </c>
      <c r="AI73" s="9" t="s">
        <v>60</v>
      </c>
      <c r="AJ73" s="9" t="s">
        <v>61</v>
      </c>
      <c r="AK73" s="9" t="s">
        <v>62</v>
      </c>
      <c r="AL73" s="4" t="s">
        <v>59</v>
      </c>
      <c r="AM73" s="4" t="s">
        <v>63</v>
      </c>
      <c r="AN73" s="4" t="s">
        <v>63</v>
      </c>
      <c r="AO73" s="4" t="s">
        <v>63</v>
      </c>
      <c r="AP73" s="4" t="s">
        <v>63</v>
      </c>
      <c r="AQ73" s="4" t="s">
        <v>63</v>
      </c>
      <c r="AR73" s="4" t="s">
        <v>63</v>
      </c>
      <c r="AS73" s="4" t="s">
        <v>63</v>
      </c>
      <c r="AT73" s="4" t="s">
        <v>63</v>
      </c>
      <c r="AU73" s="4" t="s">
        <v>63</v>
      </c>
    </row>
    <row r="74" spans="1:47" hidden="1" x14ac:dyDescent="0.25">
      <c r="A74" s="13" t="s">
        <v>423</v>
      </c>
      <c r="B74" s="2">
        <v>100793687</v>
      </c>
      <c r="C74" s="2">
        <v>25</v>
      </c>
      <c r="D74" s="2" t="s">
        <v>1060</v>
      </c>
      <c r="E74" s="2" t="s">
        <v>1061</v>
      </c>
      <c r="F74" s="2" t="s">
        <v>1062</v>
      </c>
      <c r="G74" s="2" t="s">
        <v>1057</v>
      </c>
      <c r="H74" s="2"/>
      <c r="I74" s="2" t="s">
        <v>1058</v>
      </c>
      <c r="J74" s="2">
        <v>266</v>
      </c>
      <c r="K74" s="2" t="s">
        <v>1054</v>
      </c>
      <c r="L74" s="2"/>
      <c r="M74" s="2"/>
      <c r="N74" s="2" t="s">
        <v>990</v>
      </c>
      <c r="O74" s="2">
        <v>25508</v>
      </c>
      <c r="P74" s="16" t="s">
        <v>274</v>
      </c>
      <c r="Q74" s="1" t="s">
        <v>991</v>
      </c>
      <c r="R74" s="4" t="s">
        <v>23</v>
      </c>
      <c r="S74" s="4">
        <v>4</v>
      </c>
      <c r="T74" s="12" t="s">
        <v>998</v>
      </c>
      <c r="U74" s="13" t="s">
        <v>423</v>
      </c>
      <c r="V74" s="9" t="s">
        <v>56</v>
      </c>
      <c r="W74" s="2" t="s">
        <v>57</v>
      </c>
      <c r="X74" s="2">
        <v>-81.952519499999994</v>
      </c>
      <c r="Y74" s="2">
        <v>37.986227999999997</v>
      </c>
      <c r="Z74" s="11">
        <v>0.76</v>
      </c>
      <c r="AA74" s="2" t="s">
        <v>1059</v>
      </c>
      <c r="AB74" s="4" t="s">
        <v>59</v>
      </c>
      <c r="AC74" s="4" t="s">
        <v>991</v>
      </c>
      <c r="AD74" s="4" t="str">
        <f t="shared" si="5"/>
        <v>No</v>
      </c>
      <c r="AE74" s="4">
        <v>76200</v>
      </c>
      <c r="AF74" s="4">
        <v>3400</v>
      </c>
      <c r="AG74" s="4">
        <v>79600</v>
      </c>
      <c r="AH74" s="4">
        <v>0.28000000000000003</v>
      </c>
      <c r="AI74" s="9" t="s">
        <v>60</v>
      </c>
      <c r="AJ74" s="9" t="s">
        <v>61</v>
      </c>
      <c r="AK74" s="9" t="s">
        <v>62</v>
      </c>
      <c r="AL74" s="4" t="s">
        <v>59</v>
      </c>
      <c r="AM74" s="4" t="s">
        <v>63</v>
      </c>
      <c r="AN74" s="4" t="s">
        <v>63</v>
      </c>
      <c r="AO74" s="4" t="s">
        <v>63</v>
      </c>
      <c r="AP74" s="4" t="s">
        <v>63</v>
      </c>
      <c r="AQ74" s="4" t="s">
        <v>63</v>
      </c>
      <c r="AR74" s="4" t="s">
        <v>63</v>
      </c>
      <c r="AS74" s="4" t="s">
        <v>63</v>
      </c>
      <c r="AT74" s="4" t="s">
        <v>63</v>
      </c>
      <c r="AU74" s="4" t="s">
        <v>63</v>
      </c>
    </row>
    <row r="75" spans="1:47" hidden="1" x14ac:dyDescent="0.25">
      <c r="A75" s="13" t="s">
        <v>423</v>
      </c>
      <c r="B75" s="2">
        <v>576212</v>
      </c>
      <c r="C75" s="2">
        <v>25</v>
      </c>
      <c r="D75" s="2" t="s">
        <v>1050</v>
      </c>
      <c r="E75" s="2" t="s">
        <v>1051</v>
      </c>
      <c r="F75" s="2"/>
      <c r="G75" s="2" t="s">
        <v>1052</v>
      </c>
      <c r="H75" s="2"/>
      <c r="I75" s="2" t="s">
        <v>1053</v>
      </c>
      <c r="J75" s="2">
        <v>1317</v>
      </c>
      <c r="K75" s="2" t="s">
        <v>1054</v>
      </c>
      <c r="L75" s="2"/>
      <c r="M75" s="2"/>
      <c r="N75" s="2" t="s">
        <v>990</v>
      </c>
      <c r="O75" s="2">
        <v>25508</v>
      </c>
      <c r="P75" s="16" t="s">
        <v>274</v>
      </c>
      <c r="Q75" s="1" t="s">
        <v>991</v>
      </c>
      <c r="R75" s="4" t="s">
        <v>23</v>
      </c>
      <c r="S75" s="4">
        <v>4</v>
      </c>
      <c r="T75" s="12" t="s">
        <v>998</v>
      </c>
      <c r="U75" s="13" t="s">
        <v>423</v>
      </c>
      <c r="V75" s="9" t="s">
        <v>56</v>
      </c>
      <c r="W75" s="2" t="s">
        <v>57</v>
      </c>
      <c r="X75" s="2">
        <v>-81.942790500000001</v>
      </c>
      <c r="Y75" s="2">
        <v>37.987425000000002</v>
      </c>
      <c r="Z75" s="11">
        <v>0.74</v>
      </c>
      <c r="AA75" s="2" t="s">
        <v>63</v>
      </c>
      <c r="AB75" s="4" t="s">
        <v>63</v>
      </c>
      <c r="AC75" s="4" t="s">
        <v>63</v>
      </c>
      <c r="AD75" s="4"/>
      <c r="AE75" s="4" t="s">
        <v>63</v>
      </c>
      <c r="AF75" s="4" t="s">
        <v>63</v>
      </c>
      <c r="AG75" s="4" t="s">
        <v>63</v>
      </c>
      <c r="AH75" s="4" t="s">
        <v>63</v>
      </c>
      <c r="AI75" s="4" t="s">
        <v>63</v>
      </c>
      <c r="AJ75" s="4" t="s">
        <v>63</v>
      </c>
      <c r="AK75" s="4" t="s">
        <v>63</v>
      </c>
      <c r="AL75" s="4" t="s">
        <v>59</v>
      </c>
      <c r="AM75" s="4" t="s">
        <v>63</v>
      </c>
      <c r="AN75" s="4" t="s">
        <v>63</v>
      </c>
      <c r="AO75" s="4" t="s">
        <v>63</v>
      </c>
      <c r="AP75" s="4" t="s">
        <v>63</v>
      </c>
      <c r="AQ75" s="4" t="s">
        <v>63</v>
      </c>
      <c r="AR75" s="4" t="s">
        <v>63</v>
      </c>
      <c r="AS75" s="4" t="s">
        <v>63</v>
      </c>
      <c r="AT75" s="4" t="s">
        <v>63</v>
      </c>
      <c r="AU75" s="4" t="s">
        <v>63</v>
      </c>
    </row>
    <row r="76" spans="1:47" hidden="1" x14ac:dyDescent="0.25">
      <c r="A76" s="13" t="s">
        <v>423</v>
      </c>
      <c r="B76" s="2">
        <v>100897476</v>
      </c>
      <c r="C76" s="2">
        <v>13</v>
      </c>
      <c r="D76" s="2" t="s">
        <v>1063</v>
      </c>
      <c r="E76" s="2" t="s">
        <v>1064</v>
      </c>
      <c r="F76" s="2" t="s">
        <v>373</v>
      </c>
      <c r="G76" s="2" t="s">
        <v>1065</v>
      </c>
      <c r="H76" s="2"/>
      <c r="I76" s="2" t="s">
        <v>1066</v>
      </c>
      <c r="J76" s="2">
        <v>562</v>
      </c>
      <c r="K76" s="2" t="s">
        <v>1067</v>
      </c>
      <c r="L76" s="2"/>
      <c r="M76" s="2"/>
      <c r="N76" s="2" t="s">
        <v>990</v>
      </c>
      <c r="O76" s="2">
        <v>25508</v>
      </c>
      <c r="P76" s="16" t="s">
        <v>274</v>
      </c>
      <c r="Q76" s="1" t="s">
        <v>991</v>
      </c>
      <c r="R76" s="4" t="s">
        <v>23</v>
      </c>
      <c r="S76" s="4">
        <v>2</v>
      </c>
      <c r="T76" s="12" t="s">
        <v>364</v>
      </c>
      <c r="U76" s="13" t="s">
        <v>423</v>
      </c>
      <c r="V76" s="9" t="s">
        <v>56</v>
      </c>
      <c r="W76" s="2" t="s">
        <v>57</v>
      </c>
      <c r="X76" s="2">
        <v>-81.963243000000006</v>
      </c>
      <c r="Y76" s="2">
        <v>37.989558000000002</v>
      </c>
      <c r="Z76" s="11">
        <v>0.73</v>
      </c>
      <c r="AA76" s="2" t="s">
        <v>1068</v>
      </c>
      <c r="AB76" s="4" t="s">
        <v>59</v>
      </c>
      <c r="AC76" s="4" t="s">
        <v>991</v>
      </c>
      <c r="AD76" s="4" t="str">
        <f t="shared" si="5"/>
        <v>No</v>
      </c>
      <c r="AE76" s="4">
        <v>54000</v>
      </c>
      <c r="AF76" s="4">
        <v>18400</v>
      </c>
      <c r="AG76" s="4">
        <v>72400</v>
      </c>
      <c r="AH76" s="4">
        <v>2.63</v>
      </c>
      <c r="AI76" s="9" t="s">
        <v>60</v>
      </c>
      <c r="AJ76" s="9" t="s">
        <v>61</v>
      </c>
      <c r="AK76" s="9" t="s">
        <v>62</v>
      </c>
      <c r="AL76" s="4" t="s">
        <v>59</v>
      </c>
      <c r="AM76" s="4" t="s">
        <v>63</v>
      </c>
      <c r="AN76" s="4" t="s">
        <v>63</v>
      </c>
      <c r="AO76" s="4" t="s">
        <v>63</v>
      </c>
      <c r="AP76" s="4" t="s">
        <v>63</v>
      </c>
      <c r="AQ76" s="4" t="s">
        <v>63</v>
      </c>
      <c r="AR76" s="4" t="s">
        <v>63</v>
      </c>
      <c r="AS76" s="4" t="s">
        <v>63</v>
      </c>
      <c r="AT76" s="4" t="s">
        <v>63</v>
      </c>
      <c r="AU76" s="4" t="s">
        <v>63</v>
      </c>
    </row>
    <row r="77" spans="1:47" hidden="1" x14ac:dyDescent="0.25">
      <c r="A77" s="13" t="s">
        <v>423</v>
      </c>
      <c r="B77" s="2">
        <v>100763696</v>
      </c>
      <c r="C77" s="2">
        <v>49</v>
      </c>
      <c r="D77" s="2" t="s">
        <v>1069</v>
      </c>
      <c r="E77" s="2" t="s">
        <v>1070</v>
      </c>
      <c r="F77" s="2" t="s">
        <v>1071</v>
      </c>
      <c r="G77" s="2" t="s">
        <v>1065</v>
      </c>
      <c r="H77" s="2"/>
      <c r="I77" s="2" t="s">
        <v>1072</v>
      </c>
      <c r="J77" s="2">
        <v>562</v>
      </c>
      <c r="K77" s="2" t="s">
        <v>1073</v>
      </c>
      <c r="L77" s="2"/>
      <c r="M77" s="2"/>
      <c r="N77" s="2" t="s">
        <v>990</v>
      </c>
      <c r="O77" s="2">
        <v>25508</v>
      </c>
      <c r="P77" s="16" t="s">
        <v>274</v>
      </c>
      <c r="Q77" s="1" t="s">
        <v>991</v>
      </c>
      <c r="R77" s="4" t="s">
        <v>23</v>
      </c>
      <c r="S77" s="4">
        <v>2</v>
      </c>
      <c r="T77" s="12" t="s">
        <v>364</v>
      </c>
      <c r="U77" s="13" t="s">
        <v>423</v>
      </c>
      <c r="V77" s="9" t="s">
        <v>56</v>
      </c>
      <c r="W77" s="2" t="s">
        <v>57</v>
      </c>
      <c r="X77" s="2">
        <v>-81.963243000000006</v>
      </c>
      <c r="Y77" s="2">
        <v>37.989558000000002</v>
      </c>
      <c r="Z77" s="11">
        <v>0.73</v>
      </c>
      <c r="AA77" s="2" t="s">
        <v>1068</v>
      </c>
      <c r="AB77" s="4" t="s">
        <v>59</v>
      </c>
      <c r="AC77" s="4" t="s">
        <v>991</v>
      </c>
      <c r="AD77" s="4" t="str">
        <f t="shared" si="5"/>
        <v>No</v>
      </c>
      <c r="AE77" s="4">
        <v>54000</v>
      </c>
      <c r="AF77" s="4">
        <v>18400</v>
      </c>
      <c r="AG77" s="4">
        <v>72400</v>
      </c>
      <c r="AH77" s="4">
        <v>2.63</v>
      </c>
      <c r="AI77" s="9" t="s">
        <v>60</v>
      </c>
      <c r="AJ77" s="9" t="s">
        <v>61</v>
      </c>
      <c r="AK77" s="9" t="s">
        <v>62</v>
      </c>
      <c r="AL77" s="4" t="s">
        <v>59</v>
      </c>
      <c r="AM77" s="4" t="s">
        <v>63</v>
      </c>
      <c r="AN77" s="4" t="s">
        <v>63</v>
      </c>
      <c r="AO77" s="4" t="s">
        <v>63</v>
      </c>
      <c r="AP77" s="4" t="s">
        <v>63</v>
      </c>
      <c r="AQ77" s="4" t="s">
        <v>63</v>
      </c>
      <c r="AR77" s="4" t="s">
        <v>63</v>
      </c>
      <c r="AS77" s="4" t="s">
        <v>63</v>
      </c>
      <c r="AT77" s="4" t="s">
        <v>63</v>
      </c>
      <c r="AU77" s="4" t="s">
        <v>63</v>
      </c>
    </row>
    <row r="78" spans="1:47" hidden="1" x14ac:dyDescent="0.25">
      <c r="A78" s="13" t="s">
        <v>423</v>
      </c>
      <c r="B78" s="2">
        <v>100885373</v>
      </c>
      <c r="C78" s="2">
        <v>25</v>
      </c>
      <c r="D78" s="2" t="s">
        <v>1026</v>
      </c>
      <c r="E78" s="2" t="s">
        <v>145</v>
      </c>
      <c r="F78" s="2" t="s">
        <v>1027</v>
      </c>
      <c r="G78" s="2" t="s">
        <v>1028</v>
      </c>
      <c r="H78" s="2"/>
      <c r="I78" s="2" t="s">
        <v>1029</v>
      </c>
      <c r="J78" s="2">
        <v>640</v>
      </c>
      <c r="K78" s="2" t="s">
        <v>1030</v>
      </c>
      <c r="L78" s="2"/>
      <c r="M78" s="2"/>
      <c r="N78" s="2" t="s">
        <v>990</v>
      </c>
      <c r="O78" s="2">
        <v>25508</v>
      </c>
      <c r="P78" s="16" t="s">
        <v>274</v>
      </c>
      <c r="Q78" s="1" t="s">
        <v>991</v>
      </c>
      <c r="R78" s="4" t="s">
        <v>23</v>
      </c>
      <c r="S78" s="4">
        <v>4</v>
      </c>
      <c r="T78" s="12" t="s">
        <v>998</v>
      </c>
      <c r="U78" s="13" t="s">
        <v>423</v>
      </c>
      <c r="V78" s="9" t="s">
        <v>56</v>
      </c>
      <c r="W78" s="2" t="s">
        <v>57</v>
      </c>
      <c r="X78" s="2">
        <v>-81.949747500000001</v>
      </c>
      <c r="Y78" s="2">
        <v>38.007468000000003</v>
      </c>
      <c r="Z78" s="11">
        <v>0.37</v>
      </c>
      <c r="AA78" s="2" t="s">
        <v>1031</v>
      </c>
      <c r="AB78" s="4" t="s">
        <v>59</v>
      </c>
      <c r="AC78" s="4" t="s">
        <v>991</v>
      </c>
      <c r="AD78" s="4" t="str">
        <f t="shared" si="5"/>
        <v>No</v>
      </c>
      <c r="AE78" s="4">
        <v>0</v>
      </c>
      <c r="AF78" s="4">
        <v>10100</v>
      </c>
      <c r="AG78" s="4">
        <v>10100</v>
      </c>
      <c r="AH78" s="4">
        <v>1.94</v>
      </c>
      <c r="AI78" s="9" t="s">
        <v>60</v>
      </c>
      <c r="AJ78" s="9" t="s">
        <v>61</v>
      </c>
      <c r="AK78" s="9" t="s">
        <v>62</v>
      </c>
      <c r="AL78" s="4" t="s">
        <v>59</v>
      </c>
      <c r="AM78" s="4" t="s">
        <v>63</v>
      </c>
      <c r="AN78" s="4" t="s">
        <v>63</v>
      </c>
      <c r="AO78" s="4" t="s">
        <v>63</v>
      </c>
      <c r="AP78" s="4" t="s">
        <v>63</v>
      </c>
      <c r="AQ78" s="4" t="s">
        <v>63</v>
      </c>
      <c r="AR78" s="4" t="s">
        <v>63</v>
      </c>
      <c r="AS78" s="4" t="s">
        <v>63</v>
      </c>
      <c r="AT78" s="4" t="s">
        <v>63</v>
      </c>
      <c r="AU78" s="4" t="s">
        <v>63</v>
      </c>
    </row>
    <row r="79" spans="1:47" hidden="1" x14ac:dyDescent="0.25">
      <c r="A79" s="13" t="s">
        <v>423</v>
      </c>
      <c r="B79" s="2">
        <v>100905891</v>
      </c>
      <c r="C79" s="2">
        <v>25</v>
      </c>
      <c r="D79" s="2" t="s">
        <v>1032</v>
      </c>
      <c r="E79" s="2" t="s">
        <v>283</v>
      </c>
      <c r="F79" s="2" t="s">
        <v>231</v>
      </c>
      <c r="G79" s="2" t="s">
        <v>1033</v>
      </c>
      <c r="H79" s="2"/>
      <c r="I79" s="2" t="s">
        <v>1029</v>
      </c>
      <c r="J79" s="2">
        <v>640</v>
      </c>
      <c r="K79" s="2" t="s">
        <v>1030</v>
      </c>
      <c r="L79" s="2"/>
      <c r="M79" s="2"/>
      <c r="N79" s="2" t="s">
        <v>990</v>
      </c>
      <c r="O79" s="2">
        <v>25508</v>
      </c>
      <c r="P79" s="16" t="s">
        <v>274</v>
      </c>
      <c r="Q79" s="1" t="s">
        <v>991</v>
      </c>
      <c r="R79" s="4" t="s">
        <v>23</v>
      </c>
      <c r="S79" s="4">
        <v>4</v>
      </c>
      <c r="T79" s="12" t="s">
        <v>998</v>
      </c>
      <c r="U79" s="13" t="s">
        <v>423</v>
      </c>
      <c r="V79" s="9" t="s">
        <v>56</v>
      </c>
      <c r="W79" s="2" t="s">
        <v>57</v>
      </c>
      <c r="X79" s="2">
        <v>-81.949747500000001</v>
      </c>
      <c r="Y79" s="2">
        <v>38.007468000000003</v>
      </c>
      <c r="Z79" s="11">
        <v>0.37</v>
      </c>
      <c r="AA79" s="2" t="s">
        <v>1031</v>
      </c>
      <c r="AB79" s="4" t="s">
        <v>59</v>
      </c>
      <c r="AC79" s="4" t="s">
        <v>991</v>
      </c>
      <c r="AD79" s="4" t="str">
        <f t="shared" si="5"/>
        <v>No</v>
      </c>
      <c r="AE79" s="4">
        <v>0</v>
      </c>
      <c r="AF79" s="4">
        <v>10100</v>
      </c>
      <c r="AG79" s="4">
        <v>10100</v>
      </c>
      <c r="AH79" s="4">
        <v>1.94</v>
      </c>
      <c r="AI79" s="9" t="s">
        <v>60</v>
      </c>
      <c r="AJ79" s="9" t="s">
        <v>61</v>
      </c>
      <c r="AK79" s="9" t="s">
        <v>62</v>
      </c>
      <c r="AL79" s="4" t="s">
        <v>59</v>
      </c>
      <c r="AM79" s="4" t="s">
        <v>63</v>
      </c>
      <c r="AN79" s="4" t="s">
        <v>63</v>
      </c>
      <c r="AO79" s="4" t="s">
        <v>63</v>
      </c>
      <c r="AP79" s="4" t="s">
        <v>63</v>
      </c>
      <c r="AQ79" s="4" t="s">
        <v>63</v>
      </c>
      <c r="AR79" s="4" t="s">
        <v>63</v>
      </c>
      <c r="AS79" s="4" t="s">
        <v>63</v>
      </c>
      <c r="AT79" s="4" t="s">
        <v>63</v>
      </c>
      <c r="AU79" s="4" t="s">
        <v>63</v>
      </c>
    </row>
    <row r="80" spans="1:47" hidden="1" x14ac:dyDescent="0.25">
      <c r="A80" s="13" t="s">
        <v>423</v>
      </c>
      <c r="B80" s="2">
        <v>100793972</v>
      </c>
      <c r="C80" s="2">
        <v>25</v>
      </c>
      <c r="D80" s="2" t="s">
        <v>1101</v>
      </c>
      <c r="E80" s="2" t="s">
        <v>1102</v>
      </c>
      <c r="F80" s="2" t="s">
        <v>270</v>
      </c>
      <c r="G80" s="2" t="s">
        <v>1103</v>
      </c>
      <c r="H80" s="2"/>
      <c r="I80" s="2" t="s">
        <v>1104</v>
      </c>
      <c r="J80" s="2">
        <v>263</v>
      </c>
      <c r="K80" s="2" t="s">
        <v>1105</v>
      </c>
      <c r="L80" s="2"/>
      <c r="M80" s="2"/>
      <c r="N80" s="2" t="s">
        <v>990</v>
      </c>
      <c r="O80" s="2">
        <v>25508</v>
      </c>
      <c r="P80" s="16" t="s">
        <v>274</v>
      </c>
      <c r="Q80" s="1" t="s">
        <v>991</v>
      </c>
      <c r="R80" s="4" t="s">
        <v>23</v>
      </c>
      <c r="S80" s="4">
        <v>4</v>
      </c>
      <c r="T80" s="12" t="s">
        <v>998</v>
      </c>
      <c r="U80" s="13" t="s">
        <v>423</v>
      </c>
      <c r="V80" s="9" t="s">
        <v>56</v>
      </c>
      <c r="W80" s="2" t="s">
        <v>57</v>
      </c>
      <c r="X80" s="2">
        <v>-81.973971000000006</v>
      </c>
      <c r="Y80" s="2">
        <v>37.988028</v>
      </c>
      <c r="Z80" s="11">
        <v>0.28999999999999998</v>
      </c>
      <c r="AA80" s="2" t="s">
        <v>1106</v>
      </c>
      <c r="AB80" s="4" t="s">
        <v>59</v>
      </c>
      <c r="AC80" s="4" t="s">
        <v>991</v>
      </c>
      <c r="AD80" s="4" t="str">
        <f t="shared" si="5"/>
        <v>No</v>
      </c>
      <c r="AE80" s="4">
        <v>289800</v>
      </c>
      <c r="AF80" s="4">
        <v>51100</v>
      </c>
      <c r="AG80" s="4">
        <v>340900</v>
      </c>
      <c r="AH80" s="4">
        <v>0.61</v>
      </c>
      <c r="AI80" s="9" t="s">
        <v>60</v>
      </c>
      <c r="AJ80" s="9" t="s">
        <v>61</v>
      </c>
      <c r="AK80" s="9" t="s">
        <v>62</v>
      </c>
      <c r="AL80" s="4" t="s">
        <v>59</v>
      </c>
      <c r="AM80" s="4" t="s">
        <v>63</v>
      </c>
      <c r="AN80" s="4" t="s">
        <v>63</v>
      </c>
      <c r="AO80" s="4" t="s">
        <v>63</v>
      </c>
      <c r="AP80" s="4" t="s">
        <v>63</v>
      </c>
      <c r="AQ80" s="4" t="s">
        <v>63</v>
      </c>
      <c r="AR80" s="4" t="s">
        <v>63</v>
      </c>
      <c r="AS80" s="4" t="s">
        <v>63</v>
      </c>
      <c r="AT80" s="4" t="s">
        <v>63</v>
      </c>
      <c r="AU80" s="4" t="s">
        <v>63</v>
      </c>
    </row>
    <row r="81" spans="1:47" hidden="1" x14ac:dyDescent="0.25">
      <c r="A81" s="13" t="s">
        <v>423</v>
      </c>
      <c r="B81" s="2">
        <v>404772</v>
      </c>
      <c r="C81" s="2">
        <v>25</v>
      </c>
      <c r="D81" s="2" t="s">
        <v>1191</v>
      </c>
      <c r="E81" s="2" t="s">
        <v>697</v>
      </c>
      <c r="F81" s="2" t="s">
        <v>437</v>
      </c>
      <c r="G81" s="2" t="s">
        <v>1192</v>
      </c>
      <c r="H81" s="2"/>
      <c r="I81" s="2" t="s">
        <v>1193</v>
      </c>
      <c r="J81" s="2">
        <v>203</v>
      </c>
      <c r="K81" s="2" t="s">
        <v>1194</v>
      </c>
      <c r="L81" s="2"/>
      <c r="M81" s="2"/>
      <c r="N81" s="2" t="s">
        <v>990</v>
      </c>
      <c r="O81" s="2">
        <v>25508</v>
      </c>
      <c r="P81" s="16" t="s">
        <v>274</v>
      </c>
      <c r="Q81" s="1" t="s">
        <v>991</v>
      </c>
      <c r="R81" s="4" t="s">
        <v>23</v>
      </c>
      <c r="S81" s="4">
        <v>4</v>
      </c>
      <c r="T81" s="12" t="s">
        <v>998</v>
      </c>
      <c r="U81" s="13" t="s">
        <v>423</v>
      </c>
      <c r="V81" s="9" t="s">
        <v>56</v>
      </c>
      <c r="W81" s="2" t="s">
        <v>57</v>
      </c>
      <c r="X81" s="2">
        <v>-81.937413000000006</v>
      </c>
      <c r="Y81" s="2">
        <v>38.018763</v>
      </c>
      <c r="Z81" s="11">
        <v>0.19</v>
      </c>
      <c r="AA81" s="2" t="s">
        <v>1195</v>
      </c>
      <c r="AB81" s="4" t="s">
        <v>59</v>
      </c>
      <c r="AC81" s="4" t="s">
        <v>991</v>
      </c>
      <c r="AD81" s="4" t="str">
        <f t="shared" si="5"/>
        <v>No</v>
      </c>
      <c r="AE81" s="4">
        <v>30200</v>
      </c>
      <c r="AF81" s="4">
        <v>21000</v>
      </c>
      <c r="AG81" s="4">
        <v>51200</v>
      </c>
      <c r="AH81" s="4">
        <v>10.93</v>
      </c>
      <c r="AI81" s="9" t="s">
        <v>60</v>
      </c>
      <c r="AJ81" s="9" t="s">
        <v>61</v>
      </c>
      <c r="AK81" s="9" t="s">
        <v>62</v>
      </c>
      <c r="AL81" s="4" t="s">
        <v>59</v>
      </c>
      <c r="AM81" s="4" t="s">
        <v>63</v>
      </c>
      <c r="AN81" s="4" t="s">
        <v>63</v>
      </c>
      <c r="AO81" s="4" t="s">
        <v>63</v>
      </c>
      <c r="AP81" s="4" t="s">
        <v>63</v>
      </c>
      <c r="AQ81" s="4" t="s">
        <v>63</v>
      </c>
      <c r="AR81" s="4" t="s">
        <v>63</v>
      </c>
      <c r="AS81" s="4" t="s">
        <v>63</v>
      </c>
      <c r="AT81" s="4" t="s">
        <v>63</v>
      </c>
      <c r="AU81" s="4" t="s">
        <v>63</v>
      </c>
    </row>
    <row r="82" spans="1:47" hidden="1" x14ac:dyDescent="0.25">
      <c r="A82" s="13" t="s">
        <v>423</v>
      </c>
      <c r="B82" s="2">
        <v>100228665</v>
      </c>
      <c r="C82" s="2">
        <v>49</v>
      </c>
      <c r="D82" s="2" t="s">
        <v>1196</v>
      </c>
      <c r="E82" s="2" t="s">
        <v>1197</v>
      </c>
      <c r="F82" s="2" t="s">
        <v>1198</v>
      </c>
      <c r="G82" s="2" t="s">
        <v>1199</v>
      </c>
      <c r="H82" s="2"/>
      <c r="I82" s="2" t="s">
        <v>1200</v>
      </c>
      <c r="J82" s="2">
        <v>261</v>
      </c>
      <c r="K82" s="2" t="s">
        <v>1201</v>
      </c>
      <c r="L82" s="2"/>
      <c r="M82" s="2"/>
      <c r="N82" s="2" t="s">
        <v>990</v>
      </c>
      <c r="O82" s="2">
        <v>25508</v>
      </c>
      <c r="P82" s="16" t="s">
        <v>274</v>
      </c>
      <c r="Q82" s="1" t="s">
        <v>991</v>
      </c>
      <c r="R82" s="4" t="s">
        <v>23</v>
      </c>
      <c r="S82" s="4">
        <v>2</v>
      </c>
      <c r="T82" s="12" t="s">
        <v>364</v>
      </c>
      <c r="U82" s="13" t="s">
        <v>423</v>
      </c>
      <c r="V82" s="9" t="s">
        <v>56</v>
      </c>
      <c r="W82" s="2" t="s">
        <v>57</v>
      </c>
      <c r="X82" s="2">
        <v>-81.937539000000001</v>
      </c>
      <c r="Y82" s="2">
        <v>38.019176999999999</v>
      </c>
      <c r="Z82" s="11">
        <v>0.16</v>
      </c>
      <c r="AA82" s="2" t="s">
        <v>1202</v>
      </c>
      <c r="AB82" s="4" t="s">
        <v>59</v>
      </c>
      <c r="AC82" s="4" t="s">
        <v>991</v>
      </c>
      <c r="AD82" s="4" t="str">
        <f t="shared" si="5"/>
        <v>No</v>
      </c>
      <c r="AE82" s="4">
        <v>7900</v>
      </c>
      <c r="AF82" s="4">
        <v>9100</v>
      </c>
      <c r="AG82" s="4">
        <v>17000</v>
      </c>
      <c r="AH82" s="4">
        <v>7.6</v>
      </c>
      <c r="AI82" s="9" t="s">
        <v>60</v>
      </c>
      <c r="AJ82" s="9" t="s">
        <v>61</v>
      </c>
      <c r="AK82" s="9" t="s">
        <v>62</v>
      </c>
      <c r="AL82" s="4" t="s">
        <v>59</v>
      </c>
      <c r="AM82" s="4" t="s">
        <v>63</v>
      </c>
      <c r="AN82" s="4" t="s">
        <v>63</v>
      </c>
      <c r="AO82" s="4" t="s">
        <v>63</v>
      </c>
      <c r="AP82" s="4" t="s">
        <v>63</v>
      </c>
      <c r="AQ82" s="4" t="s">
        <v>63</v>
      </c>
      <c r="AR82" s="4" t="s">
        <v>63</v>
      </c>
      <c r="AS82" s="4" t="s">
        <v>63</v>
      </c>
      <c r="AT82" s="4" t="s">
        <v>63</v>
      </c>
      <c r="AU82" s="4" t="s">
        <v>63</v>
      </c>
    </row>
    <row r="83" spans="1:47" hidden="1" x14ac:dyDescent="0.25">
      <c r="A83" s="13" t="s">
        <v>1473</v>
      </c>
      <c r="B83" s="2">
        <v>100160019</v>
      </c>
      <c r="C83" s="2">
        <v>23</v>
      </c>
      <c r="D83" s="2" t="s">
        <v>3075</v>
      </c>
      <c r="E83" s="2" t="s">
        <v>3076</v>
      </c>
      <c r="F83" s="2" t="s">
        <v>479</v>
      </c>
      <c r="G83" s="2" t="s">
        <v>2081</v>
      </c>
      <c r="H83" s="2"/>
      <c r="I83" s="2" t="s">
        <v>3077</v>
      </c>
      <c r="J83" s="2">
        <v>4700</v>
      </c>
      <c r="K83" s="2" t="s">
        <v>3078</v>
      </c>
      <c r="L83" s="2"/>
      <c r="M83" s="2"/>
      <c r="N83" s="2" t="s">
        <v>1472</v>
      </c>
      <c r="O83" s="2">
        <v>25565</v>
      </c>
      <c r="P83" s="16" t="s">
        <v>2339</v>
      </c>
      <c r="Q83" s="1" t="s">
        <v>991</v>
      </c>
      <c r="R83" s="4" t="s">
        <v>23</v>
      </c>
      <c r="S83" s="4">
        <v>5</v>
      </c>
      <c r="T83" s="12" t="s">
        <v>180</v>
      </c>
      <c r="U83" s="13" t="s">
        <v>1473</v>
      </c>
      <c r="V83" s="9" t="s">
        <v>56</v>
      </c>
      <c r="W83" s="2" t="s">
        <v>57</v>
      </c>
      <c r="X83" s="2">
        <v>-81.895810499999996</v>
      </c>
      <c r="Y83" s="2">
        <v>38.139921000000001</v>
      </c>
      <c r="Z83" s="11">
        <v>0.1</v>
      </c>
      <c r="AA83" s="2" t="s">
        <v>3079</v>
      </c>
      <c r="AB83" s="4" t="s">
        <v>59</v>
      </c>
      <c r="AC83" s="4" t="s">
        <v>991</v>
      </c>
      <c r="AD83" s="4" t="str">
        <f t="shared" si="5"/>
        <v>No</v>
      </c>
      <c r="AE83" s="4">
        <v>101700</v>
      </c>
      <c r="AF83" s="4">
        <v>14400</v>
      </c>
      <c r="AG83" s="4">
        <v>116100</v>
      </c>
      <c r="AH83" s="4">
        <v>35.57</v>
      </c>
      <c r="AI83" s="9" t="s">
        <v>60</v>
      </c>
      <c r="AJ83" s="9" t="s">
        <v>61</v>
      </c>
      <c r="AK83" s="9" t="s">
        <v>62</v>
      </c>
      <c r="AL83" s="4" t="s">
        <v>59</v>
      </c>
      <c r="AM83" s="4" t="s">
        <v>63</v>
      </c>
      <c r="AN83" s="4" t="s">
        <v>63</v>
      </c>
      <c r="AO83" s="4" t="s">
        <v>63</v>
      </c>
      <c r="AP83" s="4" t="s">
        <v>63</v>
      </c>
      <c r="AQ83" s="4" t="s">
        <v>63</v>
      </c>
      <c r="AR83" s="4" t="s">
        <v>63</v>
      </c>
      <c r="AS83" s="4" t="s">
        <v>63</v>
      </c>
      <c r="AT83" s="4" t="s">
        <v>63</v>
      </c>
      <c r="AU83" s="4" t="s">
        <v>63</v>
      </c>
    </row>
    <row r="84" spans="1:47" hidden="1" x14ac:dyDescent="0.25">
      <c r="A84" s="13" t="s">
        <v>998</v>
      </c>
      <c r="B84" s="2">
        <v>100900917</v>
      </c>
      <c r="C84" s="2">
        <v>46</v>
      </c>
      <c r="D84" s="2" t="s">
        <v>1223</v>
      </c>
      <c r="E84" s="2" t="s">
        <v>1224</v>
      </c>
      <c r="F84" s="2" t="s">
        <v>1225</v>
      </c>
      <c r="G84" s="2" t="s">
        <v>1226</v>
      </c>
      <c r="H84" s="2"/>
      <c r="I84" s="2" t="s">
        <v>1227</v>
      </c>
      <c r="J84" s="2">
        <v>236</v>
      </c>
      <c r="K84" s="2" t="s">
        <v>1228</v>
      </c>
      <c r="L84" s="2"/>
      <c r="M84" s="2"/>
      <c r="N84" s="2" t="s">
        <v>1229</v>
      </c>
      <c r="O84" s="2">
        <v>25047</v>
      </c>
      <c r="P84" s="16" t="s">
        <v>274</v>
      </c>
      <c r="Q84" s="1" t="s">
        <v>991</v>
      </c>
      <c r="R84" s="4" t="s">
        <v>23</v>
      </c>
      <c r="S84" s="4">
        <v>31</v>
      </c>
      <c r="T84" s="12" t="s">
        <v>1230</v>
      </c>
      <c r="U84" s="13" t="s">
        <v>998</v>
      </c>
      <c r="V84" s="9" t="s">
        <v>56</v>
      </c>
      <c r="W84" s="2" t="s">
        <v>57</v>
      </c>
      <c r="X84" s="2">
        <v>-81.811633499999999</v>
      </c>
      <c r="Y84" s="2">
        <v>37.946682000000003</v>
      </c>
      <c r="Z84" s="11">
        <v>0.09</v>
      </c>
      <c r="AA84" s="2" t="s">
        <v>1231</v>
      </c>
      <c r="AB84" s="4" t="s">
        <v>59</v>
      </c>
      <c r="AC84" s="4" t="s">
        <v>991</v>
      </c>
      <c r="AD84" s="4" t="str">
        <f t="shared" si="5"/>
        <v>No</v>
      </c>
      <c r="AE84" s="4">
        <v>43700</v>
      </c>
      <c r="AF84" s="4">
        <v>4100</v>
      </c>
      <c r="AG84" s="4">
        <v>47800</v>
      </c>
      <c r="AH84" s="4">
        <v>0.2344</v>
      </c>
      <c r="AI84" s="9" t="s">
        <v>60</v>
      </c>
      <c r="AJ84" s="9" t="s">
        <v>61</v>
      </c>
      <c r="AK84" s="9" t="s">
        <v>62</v>
      </c>
      <c r="AL84" s="4" t="s">
        <v>59</v>
      </c>
      <c r="AM84" s="4" t="s">
        <v>63</v>
      </c>
      <c r="AN84" s="4" t="s">
        <v>63</v>
      </c>
      <c r="AO84" s="4" t="s">
        <v>63</v>
      </c>
      <c r="AP84" s="4" t="s">
        <v>63</v>
      </c>
      <c r="AQ84" s="4" t="s">
        <v>63</v>
      </c>
      <c r="AR84" s="4" t="s">
        <v>63</v>
      </c>
      <c r="AS84" s="4" t="s">
        <v>63</v>
      </c>
      <c r="AT84" s="4" t="s">
        <v>63</v>
      </c>
      <c r="AU84" s="4" t="s">
        <v>63</v>
      </c>
    </row>
    <row r="85" spans="1:47" hidden="1" x14ac:dyDescent="0.25">
      <c r="A85" s="13" t="s">
        <v>423</v>
      </c>
      <c r="B85" s="2">
        <v>405289</v>
      </c>
      <c r="C85" s="2">
        <v>25</v>
      </c>
      <c r="D85" s="2" t="s">
        <v>993</v>
      </c>
      <c r="E85" s="2" t="s">
        <v>994</v>
      </c>
      <c r="F85" s="2"/>
      <c r="G85" s="2" t="s">
        <v>995</v>
      </c>
      <c r="H85" s="2"/>
      <c r="I85" s="2" t="s">
        <v>996</v>
      </c>
      <c r="J85" s="2">
        <v>7</v>
      </c>
      <c r="K85" s="2" t="s">
        <v>997</v>
      </c>
      <c r="L85" s="2"/>
      <c r="M85" s="2"/>
      <c r="N85" s="2" t="s">
        <v>990</v>
      </c>
      <c r="O85" s="2">
        <v>25508</v>
      </c>
      <c r="P85" s="16" t="s">
        <v>274</v>
      </c>
      <c r="Q85" s="1" t="s">
        <v>991</v>
      </c>
      <c r="R85" s="4" t="s">
        <v>23</v>
      </c>
      <c r="S85" s="4">
        <v>4</v>
      </c>
      <c r="T85" s="12" t="s">
        <v>998</v>
      </c>
      <c r="U85" s="13" t="s">
        <v>423</v>
      </c>
      <c r="V85" s="9" t="s">
        <v>56</v>
      </c>
      <c r="W85" s="2" t="s">
        <v>57</v>
      </c>
      <c r="X85" s="2">
        <v>-81.959958</v>
      </c>
      <c r="Y85" s="2">
        <v>38.007629999999999</v>
      </c>
      <c r="Z85" s="11">
        <v>0.01</v>
      </c>
      <c r="AA85" s="2" t="s">
        <v>999</v>
      </c>
      <c r="AB85" s="4" t="s">
        <v>24</v>
      </c>
      <c r="AC85" s="4" t="s">
        <v>991</v>
      </c>
      <c r="AD85" s="4"/>
      <c r="AE85" s="4">
        <v>0</v>
      </c>
      <c r="AF85" s="4">
        <v>11300</v>
      </c>
      <c r="AG85" s="4">
        <v>11300</v>
      </c>
      <c r="AH85" s="4">
        <v>6.5</v>
      </c>
      <c r="AI85" s="9" t="s">
        <v>60</v>
      </c>
      <c r="AJ85" s="9" t="s">
        <v>61</v>
      </c>
      <c r="AK85" s="9" t="s">
        <v>62</v>
      </c>
      <c r="AL85" s="4" t="s">
        <v>24</v>
      </c>
      <c r="AM85" s="4" t="s">
        <v>63</v>
      </c>
      <c r="AN85" s="4" t="s">
        <v>63</v>
      </c>
      <c r="AO85" s="4" t="s">
        <v>63</v>
      </c>
      <c r="AP85" s="4" t="s">
        <v>63</v>
      </c>
      <c r="AQ85" s="4" t="s">
        <v>63</v>
      </c>
      <c r="AR85" s="4" t="s">
        <v>63</v>
      </c>
      <c r="AS85" s="4" t="s">
        <v>63</v>
      </c>
      <c r="AT85" s="4" t="s">
        <v>63</v>
      </c>
      <c r="AU85" s="4" t="s">
        <v>63</v>
      </c>
    </row>
    <row r="86" spans="1:47" hidden="1" x14ac:dyDescent="0.25">
      <c r="A86" s="13" t="s">
        <v>423</v>
      </c>
      <c r="B86" s="2">
        <v>405286</v>
      </c>
      <c r="C86" s="2">
        <v>25</v>
      </c>
      <c r="D86" s="2" t="s">
        <v>1000</v>
      </c>
      <c r="E86" s="2" t="s">
        <v>1001</v>
      </c>
      <c r="F86" s="2" t="s">
        <v>126</v>
      </c>
      <c r="G86" s="2" t="s">
        <v>995</v>
      </c>
      <c r="H86" s="2" t="s">
        <v>1002</v>
      </c>
      <c r="I86" s="2" t="s">
        <v>1003</v>
      </c>
      <c r="J86" s="2">
        <v>7</v>
      </c>
      <c r="K86" s="2" t="s">
        <v>1004</v>
      </c>
      <c r="L86" s="2"/>
      <c r="M86" s="2"/>
      <c r="N86" s="2" t="s">
        <v>990</v>
      </c>
      <c r="O86" s="2">
        <v>25508</v>
      </c>
      <c r="P86" s="16" t="s">
        <v>274</v>
      </c>
      <c r="Q86" s="1" t="s">
        <v>991</v>
      </c>
      <c r="R86" s="4" t="s">
        <v>23</v>
      </c>
      <c r="S86" s="4">
        <v>4</v>
      </c>
      <c r="T86" s="12" t="s">
        <v>998</v>
      </c>
      <c r="U86" s="13" t="s">
        <v>423</v>
      </c>
      <c r="V86" s="9" t="s">
        <v>56</v>
      </c>
      <c r="W86" s="2" t="s">
        <v>57</v>
      </c>
      <c r="X86" s="2">
        <v>-81.959958</v>
      </c>
      <c r="Y86" s="2">
        <v>38.007629999999999</v>
      </c>
      <c r="Z86" s="11">
        <v>0.01</v>
      </c>
      <c r="AA86" s="2" t="s">
        <v>999</v>
      </c>
      <c r="AB86" s="4" t="s">
        <v>24</v>
      </c>
      <c r="AC86" s="4" t="s">
        <v>991</v>
      </c>
      <c r="AD86" s="4"/>
      <c r="AE86" s="4">
        <v>0</v>
      </c>
      <c r="AF86" s="4">
        <v>11300</v>
      </c>
      <c r="AG86" s="4">
        <v>11300</v>
      </c>
      <c r="AH86" s="4">
        <v>6.5</v>
      </c>
      <c r="AI86" s="9" t="s">
        <v>60</v>
      </c>
      <c r="AJ86" s="9" t="s">
        <v>61</v>
      </c>
      <c r="AK86" s="9" t="s">
        <v>62</v>
      </c>
      <c r="AL86" s="4" t="s">
        <v>24</v>
      </c>
      <c r="AM86" s="4" t="s">
        <v>63</v>
      </c>
      <c r="AN86" s="4" t="s">
        <v>63</v>
      </c>
      <c r="AO86" s="4" t="s">
        <v>63</v>
      </c>
      <c r="AP86" s="4" t="s">
        <v>63</v>
      </c>
      <c r="AQ86" s="4" t="s">
        <v>63</v>
      </c>
      <c r="AR86" s="4" t="s">
        <v>63</v>
      </c>
      <c r="AS86" s="4" t="s">
        <v>63</v>
      </c>
      <c r="AT86" s="4" t="s">
        <v>63</v>
      </c>
      <c r="AU86" s="4" t="s">
        <v>63</v>
      </c>
    </row>
    <row r="87" spans="1:47" hidden="1" x14ac:dyDescent="0.25">
      <c r="A87" s="13" t="s">
        <v>2332</v>
      </c>
      <c r="B87" s="2">
        <v>100218078</v>
      </c>
      <c r="C87" s="2">
        <v>35</v>
      </c>
      <c r="D87" s="2" t="s">
        <v>3866</v>
      </c>
      <c r="E87" s="2" t="s">
        <v>3867</v>
      </c>
      <c r="F87" s="2" t="s">
        <v>3868</v>
      </c>
      <c r="G87" s="2" t="s">
        <v>3869</v>
      </c>
      <c r="H87" s="2"/>
      <c r="I87" s="2" t="s">
        <v>3870</v>
      </c>
      <c r="J87" s="2">
        <v>177</v>
      </c>
      <c r="K87" s="2" t="s">
        <v>3871</v>
      </c>
      <c r="L87" s="2"/>
      <c r="M87" s="2"/>
      <c r="N87" s="2" t="s">
        <v>3778</v>
      </c>
      <c r="O87" s="2">
        <v>26611</v>
      </c>
      <c r="P87" s="16" t="s">
        <v>2278</v>
      </c>
      <c r="Q87" s="1" t="s">
        <v>611</v>
      </c>
      <c r="R87" s="4" t="s">
        <v>23</v>
      </c>
      <c r="S87" s="4">
        <v>5</v>
      </c>
      <c r="T87" s="12" t="s">
        <v>180</v>
      </c>
      <c r="U87" s="13" t="s">
        <v>2332</v>
      </c>
      <c r="V87" s="9" t="s">
        <v>56</v>
      </c>
      <c r="W87" s="2" t="s">
        <v>57</v>
      </c>
      <c r="X87" s="2">
        <v>-80.773717500000004</v>
      </c>
      <c r="Y87" s="2">
        <v>38.832687</v>
      </c>
      <c r="Z87" s="11">
        <v>0.25</v>
      </c>
      <c r="AA87" s="2" t="s">
        <v>3872</v>
      </c>
      <c r="AB87" s="4" t="s">
        <v>59</v>
      </c>
      <c r="AC87" s="4" t="s">
        <v>611</v>
      </c>
      <c r="AD87" s="4" t="str">
        <f t="shared" ref="AD87" si="6">IF(AC87=PROPER(P87),"Yes","No")</f>
        <v>No</v>
      </c>
      <c r="AE87" s="4">
        <v>156600</v>
      </c>
      <c r="AF87" s="4">
        <v>32000</v>
      </c>
      <c r="AG87" s="4">
        <v>188600</v>
      </c>
      <c r="AH87" s="4">
        <v>6.93</v>
      </c>
      <c r="AI87" s="9" t="s">
        <v>60</v>
      </c>
      <c r="AJ87" s="9" t="s">
        <v>61</v>
      </c>
      <c r="AK87" s="9" t="s">
        <v>62</v>
      </c>
      <c r="AL87" s="4" t="s">
        <v>59</v>
      </c>
      <c r="AM87" s="4" t="s">
        <v>63</v>
      </c>
      <c r="AN87" s="4" t="s">
        <v>63</v>
      </c>
      <c r="AO87" s="4" t="s">
        <v>63</v>
      </c>
      <c r="AP87" s="4" t="s">
        <v>63</v>
      </c>
      <c r="AQ87" s="4" t="s">
        <v>63</v>
      </c>
      <c r="AR87" s="4" t="s">
        <v>63</v>
      </c>
      <c r="AS87" s="4" t="s">
        <v>63</v>
      </c>
      <c r="AT87" s="4" t="s">
        <v>63</v>
      </c>
      <c r="AU87" s="4" t="s">
        <v>63</v>
      </c>
    </row>
    <row r="88" spans="1:47" hidden="1" x14ac:dyDescent="0.25">
      <c r="A88" s="13" t="s">
        <v>1092</v>
      </c>
      <c r="B88" s="2">
        <v>100057710</v>
      </c>
      <c r="C88" s="2">
        <v>19</v>
      </c>
      <c r="D88" s="2" t="s">
        <v>2997</v>
      </c>
      <c r="E88" s="2" t="s">
        <v>841</v>
      </c>
      <c r="F88" s="2" t="s">
        <v>840</v>
      </c>
      <c r="G88" s="2" t="s">
        <v>380</v>
      </c>
      <c r="H88" s="2"/>
      <c r="I88" s="2" t="s">
        <v>2998</v>
      </c>
      <c r="J88" s="2">
        <v>1033</v>
      </c>
      <c r="K88" s="2" t="s">
        <v>2999</v>
      </c>
      <c r="L88" s="2"/>
      <c r="M88" s="2"/>
      <c r="N88" s="2" t="s">
        <v>2967</v>
      </c>
      <c r="O88" s="2">
        <v>26335</v>
      </c>
      <c r="P88" s="16" t="s">
        <v>2278</v>
      </c>
      <c r="Q88" s="1" t="s">
        <v>611</v>
      </c>
      <c r="R88" s="4" t="s">
        <v>23</v>
      </c>
      <c r="S88" s="4">
        <v>17</v>
      </c>
      <c r="T88" s="12" t="s">
        <v>1092</v>
      </c>
      <c r="U88" s="13" t="s">
        <v>1092</v>
      </c>
      <c r="V88" s="9" t="s">
        <v>56</v>
      </c>
      <c r="W88" s="2" t="s">
        <v>57</v>
      </c>
      <c r="X88" s="2">
        <v>-80.688469499999997</v>
      </c>
      <c r="Y88" s="2">
        <v>38.883266999999996</v>
      </c>
      <c r="Z88" s="11">
        <v>0.18</v>
      </c>
      <c r="AA88" s="2" t="s">
        <v>3000</v>
      </c>
      <c r="AB88" s="4" t="s">
        <v>24</v>
      </c>
      <c r="AC88" s="4" t="s">
        <v>214</v>
      </c>
      <c r="AD88" s="4"/>
      <c r="AE88" s="4">
        <v>27900</v>
      </c>
      <c r="AF88" s="4">
        <v>40000</v>
      </c>
      <c r="AG88" s="4">
        <v>67900</v>
      </c>
      <c r="AH88" s="4">
        <v>55.7</v>
      </c>
      <c r="AI88" s="9" t="s">
        <v>60</v>
      </c>
      <c r="AJ88" s="9" t="s">
        <v>61</v>
      </c>
      <c r="AK88" s="9" t="s">
        <v>62</v>
      </c>
      <c r="AL88" s="4" t="s">
        <v>24</v>
      </c>
      <c r="AM88" s="4" t="s">
        <v>63</v>
      </c>
      <c r="AN88" s="4" t="s">
        <v>63</v>
      </c>
      <c r="AO88" s="4" t="s">
        <v>63</v>
      </c>
      <c r="AP88" s="4" t="s">
        <v>63</v>
      </c>
      <c r="AQ88" s="4" t="s">
        <v>63</v>
      </c>
      <c r="AR88" s="4" t="s">
        <v>63</v>
      </c>
      <c r="AS88" s="4" t="s">
        <v>63</v>
      </c>
      <c r="AT88" s="4" t="s">
        <v>63</v>
      </c>
      <c r="AU88" s="4" t="s">
        <v>63</v>
      </c>
    </row>
    <row r="89" spans="1:47" x14ac:dyDescent="0.25">
      <c r="A89" s="13" t="s">
        <v>1092</v>
      </c>
      <c r="B89" s="2">
        <v>176006</v>
      </c>
      <c r="C89" s="2">
        <v>19</v>
      </c>
      <c r="D89" s="2" t="s">
        <v>3001</v>
      </c>
      <c r="E89" s="2" t="s">
        <v>474</v>
      </c>
      <c r="F89" s="2" t="s">
        <v>3002</v>
      </c>
      <c r="G89" s="2" t="s">
        <v>1217</v>
      </c>
      <c r="H89" s="2"/>
      <c r="I89" s="2" t="s">
        <v>3003</v>
      </c>
      <c r="J89" s="2">
        <v>399</v>
      </c>
      <c r="K89" s="2" t="s">
        <v>2999</v>
      </c>
      <c r="L89" s="2"/>
      <c r="M89" s="2"/>
      <c r="N89" s="2" t="s">
        <v>2967</v>
      </c>
      <c r="O89" s="2">
        <v>26335</v>
      </c>
      <c r="P89" s="16" t="s">
        <v>2278</v>
      </c>
      <c r="Q89" s="1" t="s">
        <v>611</v>
      </c>
      <c r="R89" s="4" t="s">
        <v>23</v>
      </c>
      <c r="S89" s="4">
        <v>17</v>
      </c>
      <c r="T89" s="12" t="s">
        <v>1092</v>
      </c>
      <c r="U89" s="13" t="s">
        <v>1092</v>
      </c>
      <c r="V89" s="9" t="s">
        <v>56</v>
      </c>
      <c r="W89" s="2" t="s">
        <v>57</v>
      </c>
      <c r="X89" s="2">
        <v>-80.698459499999998</v>
      </c>
      <c r="Y89" s="2">
        <v>38.879928</v>
      </c>
      <c r="Z89" s="11">
        <v>0.05</v>
      </c>
      <c r="AA89" s="2" t="s">
        <v>3004</v>
      </c>
      <c r="AB89" s="4" t="s">
        <v>59</v>
      </c>
      <c r="AC89" s="26" t="s">
        <v>214</v>
      </c>
      <c r="AD89" s="28" t="str">
        <f t="shared" ref="AD89:AD90" si="7">IF(AC89=PROPER(P89),"Yes","No")</f>
        <v>Yes</v>
      </c>
      <c r="AE89" s="4">
        <v>41200</v>
      </c>
      <c r="AF89" s="4">
        <v>5100</v>
      </c>
      <c r="AG89" s="4">
        <v>46300</v>
      </c>
      <c r="AH89" s="4">
        <v>0.32</v>
      </c>
      <c r="AI89" s="9" t="s">
        <v>60</v>
      </c>
      <c r="AJ89" s="9" t="s">
        <v>61</v>
      </c>
      <c r="AK89" s="9" t="s">
        <v>62</v>
      </c>
      <c r="AL89" s="4" t="s">
        <v>59</v>
      </c>
      <c r="AM89" s="4" t="s">
        <v>63</v>
      </c>
      <c r="AN89" s="4" t="s">
        <v>63</v>
      </c>
      <c r="AO89" s="4" t="s">
        <v>63</v>
      </c>
      <c r="AP89" s="4" t="s">
        <v>63</v>
      </c>
      <c r="AQ89" s="4" t="s">
        <v>63</v>
      </c>
      <c r="AR89" s="4" t="s">
        <v>63</v>
      </c>
      <c r="AS89" s="4" t="s">
        <v>63</v>
      </c>
      <c r="AT89" s="4" t="s">
        <v>63</v>
      </c>
      <c r="AU89" s="4" t="s">
        <v>63</v>
      </c>
    </row>
    <row r="90" spans="1:47" x14ac:dyDescent="0.25">
      <c r="A90" s="13" t="s">
        <v>1092</v>
      </c>
      <c r="B90" s="2">
        <v>100741878</v>
      </c>
      <c r="C90" s="2">
        <v>19</v>
      </c>
      <c r="D90" s="2" t="s">
        <v>3005</v>
      </c>
      <c r="E90" s="2" t="s">
        <v>640</v>
      </c>
      <c r="F90" s="2" t="s">
        <v>456</v>
      </c>
      <c r="G90" s="2" t="s">
        <v>671</v>
      </c>
      <c r="H90" s="2"/>
      <c r="I90" s="2" t="s">
        <v>3003</v>
      </c>
      <c r="J90" s="2">
        <v>399</v>
      </c>
      <c r="K90" s="2" t="s">
        <v>2999</v>
      </c>
      <c r="L90" s="2"/>
      <c r="M90" s="2"/>
      <c r="N90" s="2" t="s">
        <v>2967</v>
      </c>
      <c r="O90" s="2">
        <v>26335</v>
      </c>
      <c r="P90" s="16" t="s">
        <v>2278</v>
      </c>
      <c r="Q90" s="1" t="s">
        <v>611</v>
      </c>
      <c r="R90" s="4" t="s">
        <v>23</v>
      </c>
      <c r="S90" s="4">
        <v>17</v>
      </c>
      <c r="T90" s="12" t="s">
        <v>1092</v>
      </c>
      <c r="U90" s="13" t="s">
        <v>1092</v>
      </c>
      <c r="V90" s="9" t="s">
        <v>56</v>
      </c>
      <c r="W90" s="2" t="s">
        <v>57</v>
      </c>
      <c r="X90" s="2">
        <v>-80.698459499999998</v>
      </c>
      <c r="Y90" s="2">
        <v>38.879928</v>
      </c>
      <c r="Z90" s="11">
        <v>0.05</v>
      </c>
      <c r="AA90" s="2" t="s">
        <v>3004</v>
      </c>
      <c r="AB90" s="4" t="s">
        <v>59</v>
      </c>
      <c r="AC90" s="4" t="s">
        <v>214</v>
      </c>
      <c r="AD90" s="28" t="str">
        <f t="shared" si="7"/>
        <v>Yes</v>
      </c>
      <c r="AE90" s="4">
        <v>41200</v>
      </c>
      <c r="AF90" s="4">
        <v>5100</v>
      </c>
      <c r="AG90" s="4">
        <v>46300</v>
      </c>
      <c r="AH90" s="4">
        <v>0.32</v>
      </c>
      <c r="AI90" s="9" t="s">
        <v>60</v>
      </c>
      <c r="AJ90" s="9" t="s">
        <v>61</v>
      </c>
      <c r="AK90" s="9" t="s">
        <v>62</v>
      </c>
      <c r="AL90" s="4" t="s">
        <v>59</v>
      </c>
      <c r="AM90" s="4" t="s">
        <v>63</v>
      </c>
      <c r="AN90" s="4" t="s">
        <v>63</v>
      </c>
      <c r="AO90" s="4" t="s">
        <v>63</v>
      </c>
      <c r="AP90" s="4" t="s">
        <v>63</v>
      </c>
      <c r="AQ90" s="4" t="s">
        <v>63</v>
      </c>
      <c r="AR90" s="4" t="s">
        <v>63</v>
      </c>
      <c r="AS90" s="4" t="s">
        <v>63</v>
      </c>
      <c r="AT90" s="4" t="s">
        <v>63</v>
      </c>
      <c r="AU90" s="4" t="s">
        <v>63</v>
      </c>
    </row>
    <row r="91" spans="1:47" hidden="1" x14ac:dyDescent="0.25">
      <c r="A91" s="13" t="s">
        <v>1118</v>
      </c>
      <c r="B91" s="2">
        <v>174790</v>
      </c>
      <c r="C91" s="2">
        <v>44</v>
      </c>
      <c r="D91" s="2" t="s">
        <v>3557</v>
      </c>
      <c r="E91" s="2" t="s">
        <v>3558</v>
      </c>
      <c r="F91" s="2" t="s">
        <v>3559</v>
      </c>
      <c r="G91" s="2" t="s">
        <v>524</v>
      </c>
      <c r="H91" s="2"/>
      <c r="I91" s="2" t="s">
        <v>3560</v>
      </c>
      <c r="J91" s="2">
        <v>323</v>
      </c>
      <c r="K91" s="2" t="s">
        <v>3561</v>
      </c>
      <c r="L91" s="2"/>
      <c r="M91" s="2"/>
      <c r="N91" s="2" t="s">
        <v>1816</v>
      </c>
      <c r="O91" s="2">
        <v>26636</v>
      </c>
      <c r="P91" s="16" t="s">
        <v>2278</v>
      </c>
      <c r="Q91" s="1" t="s">
        <v>611</v>
      </c>
      <c r="R91" s="4" t="s">
        <v>23</v>
      </c>
      <c r="S91" s="4">
        <v>6</v>
      </c>
      <c r="T91" s="12" t="s">
        <v>609</v>
      </c>
      <c r="U91" s="13" t="s">
        <v>1118</v>
      </c>
      <c r="V91" s="9" t="s">
        <v>56</v>
      </c>
      <c r="W91" s="2" t="s">
        <v>57</v>
      </c>
      <c r="X91" s="2">
        <v>-80.925592499999993</v>
      </c>
      <c r="Y91" s="2">
        <v>38.750202000000002</v>
      </c>
      <c r="Z91" s="11">
        <v>0.04</v>
      </c>
      <c r="AA91" s="2" t="s">
        <v>3562</v>
      </c>
      <c r="AB91" s="4" t="s">
        <v>24</v>
      </c>
      <c r="AC91" s="4" t="s">
        <v>214</v>
      </c>
      <c r="AD91" s="4"/>
      <c r="AE91" s="4">
        <v>84200</v>
      </c>
      <c r="AF91" s="4">
        <v>7100</v>
      </c>
      <c r="AG91" s="4">
        <v>91300</v>
      </c>
      <c r="AH91" s="4">
        <v>7.49</v>
      </c>
      <c r="AI91" s="9" t="s">
        <v>60</v>
      </c>
      <c r="AJ91" s="9" t="s">
        <v>61</v>
      </c>
      <c r="AK91" s="9" t="s">
        <v>62</v>
      </c>
      <c r="AL91" s="4" t="s">
        <v>24</v>
      </c>
      <c r="AM91" s="4" t="s">
        <v>63</v>
      </c>
      <c r="AN91" s="4" t="s">
        <v>63</v>
      </c>
      <c r="AO91" s="4" t="s">
        <v>63</v>
      </c>
      <c r="AP91" s="4" t="s">
        <v>63</v>
      </c>
      <c r="AQ91" s="4" t="s">
        <v>63</v>
      </c>
      <c r="AR91" s="4" t="s">
        <v>63</v>
      </c>
      <c r="AS91" s="4" t="s">
        <v>63</v>
      </c>
      <c r="AT91" s="4" t="s">
        <v>63</v>
      </c>
      <c r="AU91" s="4" t="s">
        <v>63</v>
      </c>
    </row>
    <row r="92" spans="1:47" hidden="1" x14ac:dyDescent="0.25">
      <c r="A92" s="13" t="s">
        <v>1118</v>
      </c>
      <c r="B92" s="2">
        <v>174788</v>
      </c>
      <c r="C92" s="2">
        <v>44</v>
      </c>
      <c r="D92" s="2" t="s">
        <v>3563</v>
      </c>
      <c r="E92" s="2" t="s">
        <v>3470</v>
      </c>
      <c r="F92" s="2" t="s">
        <v>3564</v>
      </c>
      <c r="G92" s="2" t="s">
        <v>524</v>
      </c>
      <c r="H92" s="2"/>
      <c r="I92" s="2" t="s">
        <v>3560</v>
      </c>
      <c r="J92" s="2">
        <v>323</v>
      </c>
      <c r="K92" s="2" t="s">
        <v>3561</v>
      </c>
      <c r="L92" s="2"/>
      <c r="M92" s="2"/>
      <c r="N92" s="2" t="s">
        <v>1816</v>
      </c>
      <c r="O92" s="2">
        <v>26636</v>
      </c>
      <c r="P92" s="16" t="s">
        <v>2278</v>
      </c>
      <c r="Q92" s="1" t="s">
        <v>611</v>
      </c>
      <c r="R92" s="4" t="s">
        <v>23</v>
      </c>
      <c r="S92" s="4">
        <v>6</v>
      </c>
      <c r="T92" s="12" t="s">
        <v>609</v>
      </c>
      <c r="U92" s="13" t="s">
        <v>1118</v>
      </c>
      <c r="V92" s="9" t="s">
        <v>56</v>
      </c>
      <c r="W92" s="2" t="s">
        <v>57</v>
      </c>
      <c r="X92" s="2">
        <v>-80.925592499999993</v>
      </c>
      <c r="Y92" s="2">
        <v>38.750202000000002</v>
      </c>
      <c r="Z92" s="11">
        <v>0.04</v>
      </c>
      <c r="AA92" s="2" t="s">
        <v>3562</v>
      </c>
      <c r="AB92" s="4" t="s">
        <v>24</v>
      </c>
      <c r="AC92" s="4" t="s">
        <v>214</v>
      </c>
      <c r="AD92" s="4"/>
      <c r="AE92" s="4">
        <v>84200</v>
      </c>
      <c r="AF92" s="4">
        <v>7100</v>
      </c>
      <c r="AG92" s="4">
        <v>91300</v>
      </c>
      <c r="AH92" s="4">
        <v>7.49</v>
      </c>
      <c r="AI92" s="9" t="s">
        <v>60</v>
      </c>
      <c r="AJ92" s="9" t="s">
        <v>61</v>
      </c>
      <c r="AK92" s="9" t="s">
        <v>62</v>
      </c>
      <c r="AL92" s="4" t="s">
        <v>24</v>
      </c>
      <c r="AM92" s="4" t="s">
        <v>63</v>
      </c>
      <c r="AN92" s="4" t="s">
        <v>63</v>
      </c>
      <c r="AO92" s="4" t="s">
        <v>63</v>
      </c>
      <c r="AP92" s="4" t="s">
        <v>63</v>
      </c>
      <c r="AQ92" s="4" t="s">
        <v>63</v>
      </c>
      <c r="AR92" s="4" t="s">
        <v>63</v>
      </c>
      <c r="AS92" s="4" t="s">
        <v>63</v>
      </c>
      <c r="AT92" s="4" t="s">
        <v>63</v>
      </c>
      <c r="AU92" s="4" t="s">
        <v>63</v>
      </c>
    </row>
    <row r="93" spans="1:47" hidden="1" x14ac:dyDescent="0.25">
      <c r="A93" s="13" t="s">
        <v>1817</v>
      </c>
      <c r="B93" s="2">
        <v>172092</v>
      </c>
      <c r="C93" s="2">
        <v>44</v>
      </c>
      <c r="D93" s="2" t="s">
        <v>2273</v>
      </c>
      <c r="E93" s="2" t="s">
        <v>2274</v>
      </c>
      <c r="F93" s="2" t="s">
        <v>95</v>
      </c>
      <c r="G93" s="2" t="s">
        <v>2275</v>
      </c>
      <c r="H93" s="2"/>
      <c r="I93" s="2" t="s">
        <v>2276</v>
      </c>
      <c r="J93" s="2">
        <v>73</v>
      </c>
      <c r="K93" s="2" t="s">
        <v>2277</v>
      </c>
      <c r="L93" s="2"/>
      <c r="M93" s="2"/>
      <c r="N93" s="2" t="s">
        <v>1816</v>
      </c>
      <c r="O93" s="2">
        <v>26636</v>
      </c>
      <c r="P93" s="16" t="s">
        <v>2278</v>
      </c>
      <c r="Q93" s="1" t="s">
        <v>611</v>
      </c>
      <c r="R93" s="4" t="s">
        <v>23</v>
      </c>
      <c r="S93" s="4">
        <v>6</v>
      </c>
      <c r="T93" s="12" t="s">
        <v>609</v>
      </c>
      <c r="U93" s="13" t="s">
        <v>1817</v>
      </c>
      <c r="V93" s="9" t="s">
        <v>56</v>
      </c>
      <c r="W93" s="2" t="s">
        <v>57</v>
      </c>
      <c r="X93" s="2">
        <v>-80.941855500000003</v>
      </c>
      <c r="Y93" s="2">
        <v>38.741427000000002</v>
      </c>
      <c r="Z93" s="11">
        <v>0.03</v>
      </c>
      <c r="AA93" s="2" t="s">
        <v>2279</v>
      </c>
      <c r="AB93" s="4" t="s">
        <v>59</v>
      </c>
      <c r="AC93" s="4" t="s">
        <v>611</v>
      </c>
      <c r="AD93" s="4" t="str">
        <f t="shared" ref="AD93" si="8">IF(AC93=PROPER(P93),"Yes","No")</f>
        <v>No</v>
      </c>
      <c r="AE93" s="4">
        <v>400</v>
      </c>
      <c r="AF93" s="4">
        <v>13300</v>
      </c>
      <c r="AG93" s="4">
        <v>13700</v>
      </c>
      <c r="AH93" s="4">
        <v>3.85</v>
      </c>
      <c r="AI93" s="9" t="s">
        <v>60</v>
      </c>
      <c r="AJ93" s="9" t="s">
        <v>61</v>
      </c>
      <c r="AK93" s="9" t="s">
        <v>62</v>
      </c>
      <c r="AL93" s="4" t="s">
        <v>59</v>
      </c>
      <c r="AM93" s="4" t="s">
        <v>24</v>
      </c>
      <c r="AN93" s="4" t="s">
        <v>214</v>
      </c>
      <c r="AO93" s="4">
        <v>0</v>
      </c>
      <c r="AP93" s="4">
        <v>17300</v>
      </c>
      <c r="AQ93" s="4">
        <v>17300</v>
      </c>
      <c r="AR93" s="4">
        <v>100</v>
      </c>
      <c r="AS93" s="9" t="s">
        <v>60</v>
      </c>
      <c r="AT93" s="9" t="s">
        <v>61</v>
      </c>
      <c r="AU93" s="9" t="s">
        <v>62</v>
      </c>
    </row>
    <row r="94" spans="1:47" hidden="1" x14ac:dyDescent="0.25">
      <c r="A94" s="13" t="s">
        <v>215</v>
      </c>
      <c r="B94" s="2">
        <v>100250198</v>
      </c>
      <c r="C94" s="2">
        <v>35</v>
      </c>
      <c r="D94" s="2" t="s">
        <v>3774</v>
      </c>
      <c r="E94" s="2" t="s">
        <v>539</v>
      </c>
      <c r="F94" s="2" t="s">
        <v>373</v>
      </c>
      <c r="G94" s="2" t="s">
        <v>3775</v>
      </c>
      <c r="H94" s="2"/>
      <c r="I94" s="2" t="s">
        <v>3776</v>
      </c>
      <c r="J94" s="2">
        <v>1392</v>
      </c>
      <c r="K94" s="2" t="s">
        <v>3777</v>
      </c>
      <c r="L94" s="2"/>
      <c r="M94" s="2"/>
      <c r="N94" s="2" t="s">
        <v>3778</v>
      </c>
      <c r="O94" s="2">
        <v>26611</v>
      </c>
      <c r="P94" s="16" t="s">
        <v>2278</v>
      </c>
      <c r="Q94" s="1" t="s">
        <v>611</v>
      </c>
      <c r="R94" s="4" t="s">
        <v>23</v>
      </c>
      <c r="S94" s="4">
        <v>5</v>
      </c>
      <c r="T94" s="12" t="s">
        <v>180</v>
      </c>
      <c r="U94" s="13" t="s">
        <v>215</v>
      </c>
      <c r="V94" s="9" t="s">
        <v>56</v>
      </c>
      <c r="W94" s="2" t="s">
        <v>57</v>
      </c>
      <c r="X94" s="2">
        <v>-80.809762500000005</v>
      </c>
      <c r="Y94" s="2">
        <v>38.815533000000002</v>
      </c>
      <c r="Z94" s="11">
        <v>0.03</v>
      </c>
      <c r="AA94" s="2" t="s">
        <v>3779</v>
      </c>
      <c r="AB94" s="4" t="s">
        <v>24</v>
      </c>
      <c r="AC94" s="4" t="s">
        <v>214</v>
      </c>
      <c r="AD94" s="4"/>
      <c r="AE94" s="4">
        <v>27600</v>
      </c>
      <c r="AF94" s="4">
        <v>51700</v>
      </c>
      <c r="AG94" s="4">
        <v>79300</v>
      </c>
      <c r="AH94" s="4">
        <v>113.96</v>
      </c>
      <c r="AI94" s="9" t="s">
        <v>60</v>
      </c>
      <c r="AJ94" s="9" t="s">
        <v>61</v>
      </c>
      <c r="AK94" s="9" t="s">
        <v>62</v>
      </c>
      <c r="AL94" s="4" t="s">
        <v>24</v>
      </c>
      <c r="AM94" s="4" t="s">
        <v>63</v>
      </c>
      <c r="AN94" s="4" t="s">
        <v>63</v>
      </c>
      <c r="AO94" s="4" t="s">
        <v>63</v>
      </c>
      <c r="AP94" s="4" t="s">
        <v>63</v>
      </c>
      <c r="AQ94" s="4" t="s">
        <v>63</v>
      </c>
      <c r="AR94" s="4" t="s">
        <v>63</v>
      </c>
      <c r="AS94" s="4" t="s">
        <v>63</v>
      </c>
      <c r="AT94" s="4" t="s">
        <v>63</v>
      </c>
      <c r="AU94" s="4" t="s">
        <v>63</v>
      </c>
    </row>
    <row r="95" spans="1:47" hidden="1" x14ac:dyDescent="0.25">
      <c r="A95" s="13" t="s">
        <v>215</v>
      </c>
      <c r="B95" s="2">
        <v>100551794</v>
      </c>
      <c r="C95" s="2">
        <v>35</v>
      </c>
      <c r="D95" s="2" t="s">
        <v>3780</v>
      </c>
      <c r="E95" s="2" t="s">
        <v>3781</v>
      </c>
      <c r="F95" s="2" t="s">
        <v>3782</v>
      </c>
      <c r="G95" s="2" t="s">
        <v>3775</v>
      </c>
      <c r="H95" s="2"/>
      <c r="I95" s="2" t="s">
        <v>3776</v>
      </c>
      <c r="J95" s="2">
        <v>1392</v>
      </c>
      <c r="K95" s="2" t="s">
        <v>3777</v>
      </c>
      <c r="L95" s="2"/>
      <c r="M95" s="2"/>
      <c r="N95" s="2" t="s">
        <v>3778</v>
      </c>
      <c r="O95" s="2">
        <v>26611</v>
      </c>
      <c r="P95" s="16" t="s">
        <v>2278</v>
      </c>
      <c r="Q95" s="1" t="s">
        <v>611</v>
      </c>
      <c r="R95" s="4" t="s">
        <v>23</v>
      </c>
      <c r="S95" s="4">
        <v>5</v>
      </c>
      <c r="T95" s="12" t="s">
        <v>180</v>
      </c>
      <c r="U95" s="13" t="s">
        <v>215</v>
      </c>
      <c r="V95" s="9" t="s">
        <v>56</v>
      </c>
      <c r="W95" s="2" t="s">
        <v>57</v>
      </c>
      <c r="X95" s="2">
        <v>-80.809762500000005</v>
      </c>
      <c r="Y95" s="2">
        <v>38.815533000000002</v>
      </c>
      <c r="Z95" s="11">
        <v>0.03</v>
      </c>
      <c r="AA95" s="2" t="s">
        <v>3779</v>
      </c>
      <c r="AB95" s="4" t="s">
        <v>24</v>
      </c>
      <c r="AC95" s="4" t="s">
        <v>214</v>
      </c>
      <c r="AD95" s="4"/>
      <c r="AE95" s="4">
        <v>27600</v>
      </c>
      <c r="AF95" s="4">
        <v>51700</v>
      </c>
      <c r="AG95" s="4">
        <v>79300</v>
      </c>
      <c r="AH95" s="4">
        <v>113.96</v>
      </c>
      <c r="AI95" s="9" t="s">
        <v>60</v>
      </c>
      <c r="AJ95" s="9" t="s">
        <v>61</v>
      </c>
      <c r="AK95" s="9" t="s">
        <v>62</v>
      </c>
      <c r="AL95" s="4" t="s">
        <v>24</v>
      </c>
      <c r="AM95" s="4" t="s">
        <v>63</v>
      </c>
      <c r="AN95" s="4" t="s">
        <v>63</v>
      </c>
      <c r="AO95" s="4" t="s">
        <v>63</v>
      </c>
      <c r="AP95" s="4" t="s">
        <v>63</v>
      </c>
      <c r="AQ95" s="4" t="s">
        <v>63</v>
      </c>
      <c r="AR95" s="4" t="s">
        <v>63</v>
      </c>
      <c r="AS95" s="4" t="s">
        <v>63</v>
      </c>
      <c r="AT95" s="4" t="s">
        <v>63</v>
      </c>
      <c r="AU95" s="4" t="s">
        <v>63</v>
      </c>
    </row>
    <row r="96" spans="1:47" hidden="1" x14ac:dyDescent="0.25">
      <c r="A96" s="13" t="s">
        <v>1012</v>
      </c>
      <c r="B96" s="2">
        <v>1046497</v>
      </c>
      <c r="C96" s="2">
        <v>32</v>
      </c>
      <c r="D96" s="2" t="s">
        <v>4374</v>
      </c>
      <c r="E96" s="2" t="s">
        <v>474</v>
      </c>
      <c r="F96" s="2" t="s">
        <v>297</v>
      </c>
      <c r="G96" s="2" t="s">
        <v>4375</v>
      </c>
      <c r="H96" s="2" t="s">
        <v>4100</v>
      </c>
      <c r="I96" s="2" t="s">
        <v>4376</v>
      </c>
      <c r="J96" s="2">
        <v>8340</v>
      </c>
      <c r="K96" s="2" t="s">
        <v>4377</v>
      </c>
      <c r="L96" s="2"/>
      <c r="M96" s="2"/>
      <c r="N96" s="2" t="s">
        <v>1010</v>
      </c>
      <c r="O96" s="2">
        <v>26412</v>
      </c>
      <c r="P96" s="16" t="s">
        <v>1264</v>
      </c>
      <c r="Q96" s="1" t="s">
        <v>611</v>
      </c>
      <c r="R96" s="4" t="s">
        <v>23</v>
      </c>
      <c r="S96" s="4">
        <v>3</v>
      </c>
      <c r="T96" s="12" t="s">
        <v>423</v>
      </c>
      <c r="U96" s="13" t="s">
        <v>1012</v>
      </c>
      <c r="V96" s="9" t="s">
        <v>56</v>
      </c>
      <c r="W96" s="2" t="s">
        <v>57</v>
      </c>
      <c r="X96" s="2">
        <v>-80.591661000000002</v>
      </c>
      <c r="Y96" s="2">
        <v>38.875391999999998</v>
      </c>
      <c r="Z96" s="11">
        <v>0.03</v>
      </c>
      <c r="AA96" s="2" t="s">
        <v>4378</v>
      </c>
      <c r="AB96" s="4" t="s">
        <v>24</v>
      </c>
      <c r="AC96" s="4" t="s">
        <v>1011</v>
      </c>
      <c r="AD96" s="4"/>
      <c r="AE96" s="4">
        <v>54100</v>
      </c>
      <c r="AF96" s="4">
        <v>87200</v>
      </c>
      <c r="AG96" s="4">
        <v>141300</v>
      </c>
      <c r="AH96" s="4">
        <v>75.77</v>
      </c>
      <c r="AI96" s="9" t="s">
        <v>60</v>
      </c>
      <c r="AJ96" s="9" t="s">
        <v>61</v>
      </c>
      <c r="AK96" s="9" t="s">
        <v>62</v>
      </c>
      <c r="AL96" s="4" t="s">
        <v>24</v>
      </c>
      <c r="AM96" s="4" t="s">
        <v>24</v>
      </c>
      <c r="AN96" s="4" t="s">
        <v>1011</v>
      </c>
      <c r="AO96" s="4">
        <v>54100</v>
      </c>
      <c r="AP96" s="4">
        <v>87200</v>
      </c>
      <c r="AQ96" s="4">
        <v>141300</v>
      </c>
      <c r="AR96" s="4">
        <v>75.77</v>
      </c>
      <c r="AS96" s="9" t="s">
        <v>60</v>
      </c>
      <c r="AT96" s="9" t="s">
        <v>61</v>
      </c>
      <c r="AU96" s="9" t="s">
        <v>62</v>
      </c>
    </row>
    <row r="97" spans="1:47" hidden="1" x14ac:dyDescent="0.25">
      <c r="A97" s="13" t="s">
        <v>1012</v>
      </c>
      <c r="B97" s="2">
        <v>1046498</v>
      </c>
      <c r="C97" s="2">
        <v>32</v>
      </c>
      <c r="D97" s="2" t="s">
        <v>4379</v>
      </c>
      <c r="E97" s="2" t="s">
        <v>646</v>
      </c>
      <c r="F97" s="2" t="s">
        <v>518</v>
      </c>
      <c r="G97" s="2" t="s">
        <v>4375</v>
      </c>
      <c r="H97" s="2"/>
      <c r="I97" s="2" t="s">
        <v>4376</v>
      </c>
      <c r="J97" s="2">
        <v>8340</v>
      </c>
      <c r="K97" s="2" t="s">
        <v>4377</v>
      </c>
      <c r="L97" s="2"/>
      <c r="M97" s="2"/>
      <c r="N97" s="2" t="s">
        <v>1010</v>
      </c>
      <c r="O97" s="2">
        <v>26412</v>
      </c>
      <c r="P97" s="16" t="s">
        <v>1264</v>
      </c>
      <c r="Q97" s="1" t="s">
        <v>611</v>
      </c>
      <c r="R97" s="4" t="s">
        <v>23</v>
      </c>
      <c r="S97" s="4">
        <v>3</v>
      </c>
      <c r="T97" s="12" t="s">
        <v>423</v>
      </c>
      <c r="U97" s="13" t="s">
        <v>1012</v>
      </c>
      <c r="V97" s="9" t="s">
        <v>56</v>
      </c>
      <c r="W97" s="2" t="s">
        <v>57</v>
      </c>
      <c r="X97" s="2">
        <v>-80.591661000000002</v>
      </c>
      <c r="Y97" s="2">
        <v>38.875391999999998</v>
      </c>
      <c r="Z97" s="11">
        <v>0.03</v>
      </c>
      <c r="AA97" s="2" t="s">
        <v>4378</v>
      </c>
      <c r="AB97" s="4" t="s">
        <v>24</v>
      </c>
      <c r="AC97" s="4" t="s">
        <v>1011</v>
      </c>
      <c r="AD97" s="4"/>
      <c r="AE97" s="4">
        <v>54100</v>
      </c>
      <c r="AF97" s="4">
        <v>87200</v>
      </c>
      <c r="AG97" s="4">
        <v>141300</v>
      </c>
      <c r="AH97" s="4">
        <v>75.77</v>
      </c>
      <c r="AI97" s="9" t="s">
        <v>60</v>
      </c>
      <c r="AJ97" s="9" t="s">
        <v>61</v>
      </c>
      <c r="AK97" s="9" t="s">
        <v>62</v>
      </c>
      <c r="AL97" s="4" t="s">
        <v>24</v>
      </c>
      <c r="AM97" s="4" t="s">
        <v>24</v>
      </c>
      <c r="AN97" s="4" t="s">
        <v>1011</v>
      </c>
      <c r="AO97" s="4">
        <v>54100</v>
      </c>
      <c r="AP97" s="4">
        <v>87200</v>
      </c>
      <c r="AQ97" s="4">
        <v>141300</v>
      </c>
      <c r="AR97" s="4">
        <v>75.77</v>
      </c>
      <c r="AS97" s="9" t="s">
        <v>60</v>
      </c>
      <c r="AT97" s="9" t="s">
        <v>61</v>
      </c>
      <c r="AU97" s="9" t="s">
        <v>62</v>
      </c>
    </row>
    <row r="98" spans="1:47" hidden="1" x14ac:dyDescent="0.25">
      <c r="A98" s="13" t="s">
        <v>1168</v>
      </c>
      <c r="B98" s="2">
        <v>100726269</v>
      </c>
      <c r="C98" s="2">
        <v>34</v>
      </c>
      <c r="D98" s="2" t="s">
        <v>4705</v>
      </c>
      <c r="E98" s="2" t="s">
        <v>711</v>
      </c>
      <c r="F98" s="2" t="s">
        <v>126</v>
      </c>
      <c r="G98" s="2" t="s">
        <v>4706</v>
      </c>
      <c r="H98" s="2"/>
      <c r="I98" s="2" t="s">
        <v>4707</v>
      </c>
      <c r="J98" s="2">
        <v>1758</v>
      </c>
      <c r="K98" s="2" t="s">
        <v>4708</v>
      </c>
      <c r="L98" s="2"/>
      <c r="M98" s="2"/>
      <c r="N98" s="2" t="s">
        <v>4709</v>
      </c>
      <c r="O98" s="2">
        <v>26222</v>
      </c>
      <c r="P98" s="16" t="s">
        <v>1882</v>
      </c>
      <c r="Q98" s="1" t="s">
        <v>611</v>
      </c>
      <c r="R98" s="4" t="s">
        <v>23</v>
      </c>
      <c r="S98" s="4">
        <v>24</v>
      </c>
      <c r="T98" s="12" t="s">
        <v>106</v>
      </c>
      <c r="U98" s="13" t="s">
        <v>1168</v>
      </c>
      <c r="V98" s="9" t="s">
        <v>56</v>
      </c>
      <c r="W98" s="2" t="s">
        <v>57</v>
      </c>
      <c r="X98" s="2">
        <v>-80.456233499999996</v>
      </c>
      <c r="Y98" s="2">
        <v>38.742291000000002</v>
      </c>
      <c r="Z98" s="11">
        <v>0.03</v>
      </c>
      <c r="AA98" s="2" t="s">
        <v>63</v>
      </c>
      <c r="AB98" s="4" t="s">
        <v>63</v>
      </c>
      <c r="AC98" s="4" t="s">
        <v>63</v>
      </c>
      <c r="AD98" s="4"/>
      <c r="AE98" s="4" t="s">
        <v>63</v>
      </c>
      <c r="AF98" s="4" t="s">
        <v>63</v>
      </c>
      <c r="AG98" s="4" t="s">
        <v>63</v>
      </c>
      <c r="AH98" s="4" t="s">
        <v>63</v>
      </c>
      <c r="AI98" s="4" t="s">
        <v>63</v>
      </c>
      <c r="AJ98" s="4" t="s">
        <v>63</v>
      </c>
      <c r="AK98" s="4" t="s">
        <v>63</v>
      </c>
      <c r="AL98" s="4" t="s">
        <v>59</v>
      </c>
      <c r="AM98" s="4" t="s">
        <v>63</v>
      </c>
      <c r="AN98" s="4" t="s">
        <v>63</v>
      </c>
      <c r="AO98" s="4" t="s">
        <v>63</v>
      </c>
      <c r="AP98" s="4" t="s">
        <v>63</v>
      </c>
      <c r="AQ98" s="4" t="s">
        <v>63</v>
      </c>
      <c r="AR98" s="4" t="s">
        <v>63</v>
      </c>
      <c r="AS98" s="4" t="s">
        <v>63</v>
      </c>
      <c r="AT98" s="4" t="s">
        <v>63</v>
      </c>
      <c r="AU98" s="4" t="s">
        <v>63</v>
      </c>
    </row>
    <row r="99" spans="1:47" hidden="1" x14ac:dyDescent="0.25">
      <c r="A99" s="13" t="s">
        <v>1012</v>
      </c>
      <c r="B99" s="2">
        <v>1050693</v>
      </c>
      <c r="C99" s="2">
        <v>32</v>
      </c>
      <c r="D99" s="2" t="s">
        <v>4300</v>
      </c>
      <c r="E99" s="2" t="s">
        <v>1481</v>
      </c>
      <c r="F99" s="2" t="s">
        <v>4301</v>
      </c>
      <c r="G99" s="2" t="s">
        <v>4302</v>
      </c>
      <c r="H99" s="2"/>
      <c r="I99" s="2" t="s">
        <v>4303</v>
      </c>
      <c r="J99" s="2">
        <v>5828</v>
      </c>
      <c r="K99" s="2" t="s">
        <v>1009</v>
      </c>
      <c r="L99" s="2"/>
      <c r="M99" s="2"/>
      <c r="N99" s="2" t="s">
        <v>1010</v>
      </c>
      <c r="O99" s="2">
        <v>26412</v>
      </c>
      <c r="P99" s="16" t="s">
        <v>1264</v>
      </c>
      <c r="Q99" s="1" t="s">
        <v>611</v>
      </c>
      <c r="R99" s="4" t="s">
        <v>23</v>
      </c>
      <c r="S99" s="4">
        <v>3</v>
      </c>
      <c r="T99" s="12" t="s">
        <v>423</v>
      </c>
      <c r="U99" s="13" t="s">
        <v>1012</v>
      </c>
      <c r="V99" s="9" t="s">
        <v>56</v>
      </c>
      <c r="W99" s="2" t="s">
        <v>57</v>
      </c>
      <c r="X99" s="2">
        <v>-80.514310499999993</v>
      </c>
      <c r="Y99" s="2">
        <v>38.856726000000002</v>
      </c>
      <c r="Z99" s="11">
        <v>0.02</v>
      </c>
      <c r="AA99" s="2" t="s">
        <v>4304</v>
      </c>
      <c r="AB99" s="4" t="s">
        <v>24</v>
      </c>
      <c r="AC99" s="4" t="s">
        <v>1011</v>
      </c>
      <c r="AD99" s="4"/>
      <c r="AE99" s="4">
        <v>60500</v>
      </c>
      <c r="AF99" s="4">
        <v>19400</v>
      </c>
      <c r="AG99" s="4">
        <v>79900</v>
      </c>
      <c r="AH99" s="4">
        <v>1.4</v>
      </c>
      <c r="AI99" s="9" t="s">
        <v>60</v>
      </c>
      <c r="AJ99" s="9" t="s">
        <v>61</v>
      </c>
      <c r="AK99" s="9" t="s">
        <v>62</v>
      </c>
      <c r="AL99" s="4" t="s">
        <v>24</v>
      </c>
      <c r="AM99" s="4" t="s">
        <v>24</v>
      </c>
      <c r="AN99" s="4" t="s">
        <v>1011</v>
      </c>
      <c r="AO99" s="4">
        <v>60500</v>
      </c>
      <c r="AP99" s="4">
        <v>19400</v>
      </c>
      <c r="AQ99" s="4">
        <v>79900</v>
      </c>
      <c r="AR99" s="4">
        <v>1.4</v>
      </c>
      <c r="AS99" s="9" t="s">
        <v>60</v>
      </c>
      <c r="AT99" s="9" t="s">
        <v>61</v>
      </c>
      <c r="AU99" s="9" t="s">
        <v>62</v>
      </c>
    </row>
    <row r="100" spans="1:47" hidden="1" x14ac:dyDescent="0.25">
      <c r="A100" s="13" t="s">
        <v>423</v>
      </c>
      <c r="B100" s="2">
        <v>162669</v>
      </c>
      <c r="C100" s="2">
        <v>26</v>
      </c>
      <c r="D100" s="2" t="s">
        <v>1126</v>
      </c>
      <c r="E100" s="2" t="s">
        <v>1127</v>
      </c>
      <c r="F100" s="2" t="s">
        <v>842</v>
      </c>
      <c r="G100" s="2" t="s">
        <v>402</v>
      </c>
      <c r="H100" s="2"/>
      <c r="I100" s="2" t="s">
        <v>1128</v>
      </c>
      <c r="J100" s="2">
        <v>401</v>
      </c>
      <c r="K100" s="2" t="s">
        <v>1129</v>
      </c>
      <c r="L100" s="2"/>
      <c r="M100" s="2"/>
      <c r="N100" s="2" t="s">
        <v>1130</v>
      </c>
      <c r="O100" s="2">
        <v>26639</v>
      </c>
      <c r="P100" s="16" t="s">
        <v>1056</v>
      </c>
      <c r="Q100" s="1" t="s">
        <v>611</v>
      </c>
      <c r="R100" s="4" t="s">
        <v>23</v>
      </c>
      <c r="S100" s="4">
        <v>1</v>
      </c>
      <c r="T100" s="12" t="s">
        <v>45</v>
      </c>
      <c r="U100" s="13" t="s">
        <v>423</v>
      </c>
      <c r="V100" s="9" t="s">
        <v>56</v>
      </c>
      <c r="W100" s="2" t="s">
        <v>57</v>
      </c>
      <c r="X100" s="2">
        <v>-80.889326999999994</v>
      </c>
      <c r="Y100" s="2">
        <v>38.533563000000001</v>
      </c>
      <c r="Z100" s="11">
        <v>0.01</v>
      </c>
      <c r="AA100" s="2" t="s">
        <v>1131</v>
      </c>
      <c r="AB100" s="4" t="s">
        <v>24</v>
      </c>
      <c r="AC100" s="4" t="s">
        <v>602</v>
      </c>
      <c r="AD100" s="4"/>
      <c r="AE100" s="4">
        <v>111000</v>
      </c>
      <c r="AF100" s="4">
        <v>37300</v>
      </c>
      <c r="AG100" s="4">
        <v>148300</v>
      </c>
      <c r="AH100" s="4">
        <v>74.3</v>
      </c>
      <c r="AI100" s="9" t="s">
        <v>60</v>
      </c>
      <c r="AJ100" s="9" t="s">
        <v>61</v>
      </c>
      <c r="AK100" s="9" t="s">
        <v>62</v>
      </c>
      <c r="AL100" s="4" t="s">
        <v>24</v>
      </c>
      <c r="AM100" s="4" t="s">
        <v>63</v>
      </c>
      <c r="AN100" s="4" t="s">
        <v>63</v>
      </c>
      <c r="AO100" s="4" t="s">
        <v>63</v>
      </c>
      <c r="AP100" s="4" t="s">
        <v>63</v>
      </c>
      <c r="AQ100" s="4" t="s">
        <v>63</v>
      </c>
      <c r="AR100" s="4" t="s">
        <v>63</v>
      </c>
      <c r="AS100" s="4" t="s">
        <v>63</v>
      </c>
      <c r="AT100" s="4" t="s">
        <v>63</v>
      </c>
      <c r="AU100" s="4" t="s">
        <v>63</v>
      </c>
    </row>
    <row r="101" spans="1:47" hidden="1" x14ac:dyDescent="0.25">
      <c r="A101" s="13" t="s">
        <v>423</v>
      </c>
      <c r="B101" s="2">
        <v>162675</v>
      </c>
      <c r="C101" s="2">
        <v>26</v>
      </c>
      <c r="D101" s="2" t="s">
        <v>1132</v>
      </c>
      <c r="E101" s="2" t="s">
        <v>474</v>
      </c>
      <c r="F101" s="2" t="s">
        <v>270</v>
      </c>
      <c r="G101" s="2" t="s">
        <v>402</v>
      </c>
      <c r="H101" s="2"/>
      <c r="I101" s="2" t="s">
        <v>1128</v>
      </c>
      <c r="J101" s="2">
        <v>401</v>
      </c>
      <c r="K101" s="2" t="s">
        <v>1129</v>
      </c>
      <c r="L101" s="2"/>
      <c r="M101" s="2"/>
      <c r="N101" s="2" t="s">
        <v>1130</v>
      </c>
      <c r="O101" s="2">
        <v>26639</v>
      </c>
      <c r="P101" s="16" t="s">
        <v>1056</v>
      </c>
      <c r="Q101" s="1" t="s">
        <v>611</v>
      </c>
      <c r="R101" s="4" t="s">
        <v>23</v>
      </c>
      <c r="S101" s="4">
        <v>1</v>
      </c>
      <c r="T101" s="12" t="s">
        <v>45</v>
      </c>
      <c r="U101" s="13" t="s">
        <v>423</v>
      </c>
      <c r="V101" s="9" t="s">
        <v>56</v>
      </c>
      <c r="W101" s="2" t="s">
        <v>57</v>
      </c>
      <c r="X101" s="2">
        <v>-80.889326999999994</v>
      </c>
      <c r="Y101" s="2">
        <v>38.533563000000001</v>
      </c>
      <c r="Z101" s="11">
        <v>0.01</v>
      </c>
      <c r="AA101" s="2" t="s">
        <v>1131</v>
      </c>
      <c r="AB101" s="4" t="s">
        <v>24</v>
      </c>
      <c r="AC101" s="4" t="s">
        <v>602</v>
      </c>
      <c r="AD101" s="4"/>
      <c r="AE101" s="4">
        <v>111000</v>
      </c>
      <c r="AF101" s="4">
        <v>37300</v>
      </c>
      <c r="AG101" s="4">
        <v>148300</v>
      </c>
      <c r="AH101" s="4">
        <v>74.3</v>
      </c>
      <c r="AI101" s="9" t="s">
        <v>60</v>
      </c>
      <c r="AJ101" s="9" t="s">
        <v>61</v>
      </c>
      <c r="AK101" s="9" t="s">
        <v>62</v>
      </c>
      <c r="AL101" s="4" t="s">
        <v>24</v>
      </c>
      <c r="AM101" s="4" t="s">
        <v>63</v>
      </c>
      <c r="AN101" s="4" t="s">
        <v>63</v>
      </c>
      <c r="AO101" s="4" t="s">
        <v>63</v>
      </c>
      <c r="AP101" s="4" t="s">
        <v>63</v>
      </c>
      <c r="AQ101" s="4" t="s">
        <v>63</v>
      </c>
      <c r="AR101" s="4" t="s">
        <v>63</v>
      </c>
      <c r="AS101" s="4" t="s">
        <v>63</v>
      </c>
      <c r="AT101" s="4" t="s">
        <v>63</v>
      </c>
      <c r="AU101" s="4" t="s">
        <v>63</v>
      </c>
    </row>
    <row r="102" spans="1:47" hidden="1" x14ac:dyDescent="0.25">
      <c r="A102" s="13" t="s">
        <v>4422</v>
      </c>
      <c r="B102" s="2">
        <v>100676091</v>
      </c>
      <c r="C102" s="2">
        <v>19</v>
      </c>
      <c r="D102" s="2" t="s">
        <v>4438</v>
      </c>
      <c r="E102" s="2" t="s">
        <v>1096</v>
      </c>
      <c r="F102" s="2" t="s">
        <v>4439</v>
      </c>
      <c r="G102" s="2" t="s">
        <v>4440</v>
      </c>
      <c r="H102" s="2" t="s">
        <v>1754</v>
      </c>
      <c r="I102" s="2" t="s">
        <v>4441</v>
      </c>
      <c r="J102" s="2">
        <v>7941</v>
      </c>
      <c r="K102" s="2" t="s">
        <v>4442</v>
      </c>
      <c r="L102" s="2"/>
      <c r="M102" s="2"/>
      <c r="N102" s="2" t="s">
        <v>4443</v>
      </c>
      <c r="O102" s="2">
        <v>26351</v>
      </c>
      <c r="P102" s="16" t="s">
        <v>2278</v>
      </c>
      <c r="Q102" s="1" t="s">
        <v>611</v>
      </c>
      <c r="R102" s="4" t="s">
        <v>23</v>
      </c>
      <c r="S102" s="4">
        <v>17</v>
      </c>
      <c r="T102" s="12" t="s">
        <v>1092</v>
      </c>
      <c r="U102" s="13" t="s">
        <v>4422</v>
      </c>
      <c r="V102" s="9" t="s">
        <v>56</v>
      </c>
      <c r="W102" s="2" t="s">
        <v>57</v>
      </c>
      <c r="X102" s="2">
        <v>-80.717827499999999</v>
      </c>
      <c r="Y102" s="2">
        <v>38.869568999999998</v>
      </c>
      <c r="Z102" s="11">
        <v>0</v>
      </c>
      <c r="AA102" s="2" t="s">
        <v>4444</v>
      </c>
      <c r="AB102" s="4" t="s">
        <v>24</v>
      </c>
      <c r="AC102" s="4" t="s">
        <v>611</v>
      </c>
      <c r="AD102" s="4"/>
      <c r="AE102" s="4">
        <v>0</v>
      </c>
      <c r="AF102" s="4">
        <v>21300</v>
      </c>
      <c r="AG102" s="4">
        <v>21300</v>
      </c>
      <c r="AH102" s="4">
        <v>30</v>
      </c>
      <c r="AI102" s="9" t="s">
        <v>60</v>
      </c>
      <c r="AJ102" s="9" t="s">
        <v>61</v>
      </c>
      <c r="AK102" s="9" t="s">
        <v>62</v>
      </c>
      <c r="AL102" s="4" t="s">
        <v>24</v>
      </c>
      <c r="AM102" s="4" t="s">
        <v>24</v>
      </c>
      <c r="AN102" s="4" t="s">
        <v>214</v>
      </c>
      <c r="AO102" s="4">
        <v>1000</v>
      </c>
      <c r="AP102" s="4">
        <v>6700</v>
      </c>
      <c r="AQ102" s="4">
        <v>7700</v>
      </c>
      <c r="AR102" s="4">
        <v>0.68</v>
      </c>
      <c r="AS102" s="9" t="s">
        <v>60</v>
      </c>
      <c r="AT102" s="9" t="s">
        <v>61</v>
      </c>
      <c r="AU102" s="9" t="s">
        <v>62</v>
      </c>
    </row>
    <row r="103" spans="1:47" hidden="1" x14ac:dyDescent="0.25">
      <c r="A103" s="13" t="s">
        <v>4422</v>
      </c>
      <c r="B103" s="2">
        <v>175801</v>
      </c>
      <c r="C103" s="2">
        <v>19</v>
      </c>
      <c r="D103" s="2" t="s">
        <v>4445</v>
      </c>
      <c r="E103" s="2" t="s">
        <v>160</v>
      </c>
      <c r="F103" s="2" t="s">
        <v>1258</v>
      </c>
      <c r="G103" s="2" t="s">
        <v>4446</v>
      </c>
      <c r="H103" s="2"/>
      <c r="I103" s="2" t="s">
        <v>4441</v>
      </c>
      <c r="J103" s="2">
        <v>7941</v>
      </c>
      <c r="K103" s="2" t="s">
        <v>4442</v>
      </c>
      <c r="L103" s="2"/>
      <c r="M103" s="2"/>
      <c r="N103" s="2" t="s">
        <v>4443</v>
      </c>
      <c r="O103" s="2">
        <v>26351</v>
      </c>
      <c r="P103" s="16" t="s">
        <v>2278</v>
      </c>
      <c r="Q103" s="1" t="s">
        <v>611</v>
      </c>
      <c r="R103" s="4" t="s">
        <v>23</v>
      </c>
      <c r="S103" s="4">
        <v>17</v>
      </c>
      <c r="T103" s="12" t="s">
        <v>1092</v>
      </c>
      <c r="U103" s="13" t="s">
        <v>4422</v>
      </c>
      <c r="V103" s="9" t="s">
        <v>56</v>
      </c>
      <c r="W103" s="2" t="s">
        <v>57</v>
      </c>
      <c r="X103" s="2">
        <v>-80.717827499999999</v>
      </c>
      <c r="Y103" s="2">
        <v>38.869568999999998</v>
      </c>
      <c r="Z103" s="11">
        <v>0</v>
      </c>
      <c r="AA103" s="2" t="s">
        <v>4444</v>
      </c>
      <c r="AB103" s="4" t="s">
        <v>24</v>
      </c>
      <c r="AC103" s="4" t="s">
        <v>611</v>
      </c>
      <c r="AD103" s="4"/>
      <c r="AE103" s="4">
        <v>0</v>
      </c>
      <c r="AF103" s="4">
        <v>21300</v>
      </c>
      <c r="AG103" s="4">
        <v>21300</v>
      </c>
      <c r="AH103" s="4">
        <v>30</v>
      </c>
      <c r="AI103" s="9" t="s">
        <v>60</v>
      </c>
      <c r="AJ103" s="9" t="s">
        <v>61</v>
      </c>
      <c r="AK103" s="9" t="s">
        <v>62</v>
      </c>
      <c r="AL103" s="4" t="s">
        <v>24</v>
      </c>
      <c r="AM103" s="4" t="s">
        <v>24</v>
      </c>
      <c r="AN103" s="4" t="s">
        <v>214</v>
      </c>
      <c r="AO103" s="4">
        <v>1000</v>
      </c>
      <c r="AP103" s="4">
        <v>6700</v>
      </c>
      <c r="AQ103" s="4">
        <v>7700</v>
      </c>
      <c r="AR103" s="4">
        <v>0.68</v>
      </c>
      <c r="AS103" s="9" t="s">
        <v>60</v>
      </c>
      <c r="AT103" s="9" t="s">
        <v>61</v>
      </c>
      <c r="AU103" s="9" t="s">
        <v>62</v>
      </c>
    </row>
    <row r="104" spans="1:47" hidden="1" x14ac:dyDescent="0.25">
      <c r="A104" s="13" t="s">
        <v>23</v>
      </c>
      <c r="B104" s="2">
        <v>160315</v>
      </c>
      <c r="C104" s="2">
        <v>19</v>
      </c>
      <c r="D104" s="2" t="s">
        <v>6250</v>
      </c>
      <c r="E104" s="2" t="s">
        <v>1667</v>
      </c>
      <c r="F104" s="2" t="s">
        <v>6251</v>
      </c>
      <c r="G104" s="2" t="s">
        <v>6252</v>
      </c>
      <c r="H104" s="2"/>
      <c r="I104" s="2" t="s">
        <v>6253</v>
      </c>
      <c r="J104" s="2">
        <v>3178</v>
      </c>
      <c r="K104" s="2" t="s">
        <v>1385</v>
      </c>
      <c r="L104" s="2"/>
      <c r="M104" s="2"/>
      <c r="N104" s="2" t="s">
        <v>601</v>
      </c>
      <c r="O104" s="2">
        <v>25063</v>
      </c>
      <c r="P104" s="16" t="s">
        <v>1056</v>
      </c>
      <c r="Q104" s="1" t="s">
        <v>611</v>
      </c>
      <c r="R104" s="4" t="s">
        <v>23</v>
      </c>
      <c r="S104" s="4">
        <v>4</v>
      </c>
      <c r="T104" s="12" t="s">
        <v>998</v>
      </c>
      <c r="U104" s="13" t="s">
        <v>23</v>
      </c>
      <c r="V104" s="9" t="s">
        <v>56</v>
      </c>
      <c r="W104" s="2" t="s">
        <v>57</v>
      </c>
      <c r="X104" s="2">
        <v>-80.880795000000006</v>
      </c>
      <c r="Y104" s="2">
        <v>38.509982999999998</v>
      </c>
      <c r="Z104" s="11">
        <v>0</v>
      </c>
      <c r="AA104" s="2" t="s">
        <v>6254</v>
      </c>
      <c r="AB104" s="4" t="s">
        <v>24</v>
      </c>
      <c r="AC104" s="4" t="s">
        <v>602</v>
      </c>
      <c r="AD104" s="4"/>
      <c r="AE104" s="4">
        <v>7600</v>
      </c>
      <c r="AF104" s="4">
        <v>4600</v>
      </c>
      <c r="AG104" s="4">
        <v>12200</v>
      </c>
      <c r="AH104" s="4">
        <v>0.75</v>
      </c>
      <c r="AI104" s="9" t="s">
        <v>60</v>
      </c>
      <c r="AJ104" s="9" t="s">
        <v>61</v>
      </c>
      <c r="AK104" s="9" t="s">
        <v>62</v>
      </c>
      <c r="AL104" s="4" t="s">
        <v>24</v>
      </c>
      <c r="AM104" s="4" t="s">
        <v>63</v>
      </c>
      <c r="AN104" s="4" t="s">
        <v>63</v>
      </c>
      <c r="AO104" s="4" t="s">
        <v>63</v>
      </c>
      <c r="AP104" s="4" t="s">
        <v>63</v>
      </c>
      <c r="AQ104" s="4" t="s">
        <v>63</v>
      </c>
      <c r="AR104" s="4" t="s">
        <v>63</v>
      </c>
      <c r="AS104" s="4" t="s">
        <v>63</v>
      </c>
      <c r="AT104" s="4" t="s">
        <v>63</v>
      </c>
      <c r="AU104" s="4" t="s">
        <v>63</v>
      </c>
    </row>
    <row r="105" spans="1:47" hidden="1" x14ac:dyDescent="0.25">
      <c r="A105" s="13" t="s">
        <v>23</v>
      </c>
      <c r="B105" s="2">
        <v>160312</v>
      </c>
      <c r="C105" s="2">
        <v>19</v>
      </c>
      <c r="D105" s="2" t="s">
        <v>6255</v>
      </c>
      <c r="E105" s="2" t="s">
        <v>871</v>
      </c>
      <c r="F105" s="2" t="s">
        <v>173</v>
      </c>
      <c r="G105" s="2" t="s">
        <v>6252</v>
      </c>
      <c r="H105" s="2"/>
      <c r="I105" s="2" t="s">
        <v>6253</v>
      </c>
      <c r="J105" s="2">
        <v>3178</v>
      </c>
      <c r="K105" s="2" t="s">
        <v>1385</v>
      </c>
      <c r="L105" s="2"/>
      <c r="M105" s="2"/>
      <c r="N105" s="2" t="s">
        <v>601</v>
      </c>
      <c r="O105" s="2">
        <v>25063</v>
      </c>
      <c r="P105" s="16" t="s">
        <v>1056</v>
      </c>
      <c r="Q105" s="1" t="s">
        <v>611</v>
      </c>
      <c r="R105" s="4" t="s">
        <v>23</v>
      </c>
      <c r="S105" s="4">
        <v>4</v>
      </c>
      <c r="T105" s="12" t="s">
        <v>998</v>
      </c>
      <c r="U105" s="13" t="s">
        <v>23</v>
      </c>
      <c r="V105" s="9" t="s">
        <v>56</v>
      </c>
      <c r="W105" s="2" t="s">
        <v>57</v>
      </c>
      <c r="X105" s="2">
        <v>-80.880795000000006</v>
      </c>
      <c r="Y105" s="2">
        <v>38.509982999999998</v>
      </c>
      <c r="Z105" s="11">
        <v>0</v>
      </c>
      <c r="AA105" s="2" t="s">
        <v>6254</v>
      </c>
      <c r="AB105" s="4" t="s">
        <v>24</v>
      </c>
      <c r="AC105" s="4" t="s">
        <v>602</v>
      </c>
      <c r="AD105" s="4"/>
      <c r="AE105" s="4">
        <v>7600</v>
      </c>
      <c r="AF105" s="4">
        <v>4600</v>
      </c>
      <c r="AG105" s="4">
        <v>12200</v>
      </c>
      <c r="AH105" s="4">
        <v>0.75</v>
      </c>
      <c r="AI105" s="9" t="s">
        <v>60</v>
      </c>
      <c r="AJ105" s="9" t="s">
        <v>61</v>
      </c>
      <c r="AK105" s="9" t="s">
        <v>62</v>
      </c>
      <c r="AL105" s="4" t="s">
        <v>24</v>
      </c>
      <c r="AM105" s="4" t="s">
        <v>63</v>
      </c>
      <c r="AN105" s="4" t="s">
        <v>63</v>
      </c>
      <c r="AO105" s="4" t="s">
        <v>63</v>
      </c>
      <c r="AP105" s="4" t="s">
        <v>63</v>
      </c>
      <c r="AQ105" s="4" t="s">
        <v>63</v>
      </c>
      <c r="AR105" s="4" t="s">
        <v>63</v>
      </c>
      <c r="AS105" s="4" t="s">
        <v>63</v>
      </c>
      <c r="AT105" s="4" t="s">
        <v>63</v>
      </c>
      <c r="AU105" s="4" t="s">
        <v>63</v>
      </c>
    </row>
    <row r="106" spans="1:47" hidden="1" x14ac:dyDescent="0.25">
      <c r="A106" s="13" t="s">
        <v>2284</v>
      </c>
      <c r="B106" s="2">
        <v>100460934</v>
      </c>
      <c r="C106" s="2">
        <v>13</v>
      </c>
      <c r="D106" s="2" t="s">
        <v>3734</v>
      </c>
      <c r="E106" s="2" t="s">
        <v>126</v>
      </c>
      <c r="F106" s="2" t="s">
        <v>99</v>
      </c>
      <c r="G106" s="2" t="s">
        <v>3735</v>
      </c>
      <c r="H106" s="2"/>
      <c r="I106" s="2" t="s">
        <v>3736</v>
      </c>
      <c r="J106" s="2">
        <v>207</v>
      </c>
      <c r="K106" s="2" t="s">
        <v>3737</v>
      </c>
      <c r="L106" s="2"/>
      <c r="M106" s="2"/>
      <c r="N106" s="2" t="s">
        <v>2893</v>
      </c>
      <c r="O106" s="2">
        <v>26062</v>
      </c>
      <c r="P106" s="16" t="s">
        <v>3673</v>
      </c>
      <c r="Q106" s="1" t="s">
        <v>2864</v>
      </c>
      <c r="R106" s="4" t="s">
        <v>2895</v>
      </c>
      <c r="S106" s="4">
        <v>16</v>
      </c>
      <c r="T106" s="12" t="s">
        <v>490</v>
      </c>
      <c r="U106" s="13" t="s">
        <v>2284</v>
      </c>
      <c r="V106" s="9" t="s">
        <v>56</v>
      </c>
      <c r="W106" s="2" t="s">
        <v>57</v>
      </c>
      <c r="X106" s="2">
        <v>-80.594009999999997</v>
      </c>
      <c r="Y106" s="2">
        <v>40.395932999999999</v>
      </c>
      <c r="Z106" s="11">
        <v>0.15</v>
      </c>
      <c r="AA106" s="2" t="s">
        <v>3738</v>
      </c>
      <c r="AB106" s="4" t="s">
        <v>59</v>
      </c>
      <c r="AC106" s="4" t="s">
        <v>2864</v>
      </c>
      <c r="AD106" s="4" t="str">
        <f t="shared" ref="AD106:AD108" si="9">IF(AC106=PROPER(P106),"Yes","No")</f>
        <v>No</v>
      </c>
      <c r="AE106" s="4">
        <v>58800</v>
      </c>
      <c r="AF106" s="4">
        <v>36800</v>
      </c>
      <c r="AG106" s="4">
        <v>95600</v>
      </c>
      <c r="AH106" s="4">
        <v>1.74</v>
      </c>
      <c r="AI106" s="9" t="s">
        <v>60</v>
      </c>
      <c r="AJ106" s="9" t="s">
        <v>61</v>
      </c>
      <c r="AK106" s="9" t="s">
        <v>62</v>
      </c>
      <c r="AL106" s="4" t="s">
        <v>59</v>
      </c>
      <c r="AM106" s="4" t="s">
        <v>63</v>
      </c>
      <c r="AN106" s="4" t="s">
        <v>63</v>
      </c>
      <c r="AO106" s="4" t="s">
        <v>63</v>
      </c>
      <c r="AP106" s="4" t="s">
        <v>63</v>
      </c>
      <c r="AQ106" s="4" t="s">
        <v>63</v>
      </c>
      <c r="AR106" s="4" t="s">
        <v>63</v>
      </c>
      <c r="AS106" s="4" t="s">
        <v>63</v>
      </c>
      <c r="AT106" s="4" t="s">
        <v>63</v>
      </c>
      <c r="AU106" s="4" t="s">
        <v>63</v>
      </c>
    </row>
    <row r="107" spans="1:47" hidden="1" x14ac:dyDescent="0.25">
      <c r="A107" s="13" t="s">
        <v>490</v>
      </c>
      <c r="B107" s="2">
        <v>100549816</v>
      </c>
      <c r="C107" s="2">
        <v>20</v>
      </c>
      <c r="D107" s="2" t="s">
        <v>2877</v>
      </c>
      <c r="E107" s="2" t="s">
        <v>759</v>
      </c>
      <c r="F107" s="2" t="s">
        <v>2878</v>
      </c>
      <c r="G107" s="2" t="s">
        <v>2879</v>
      </c>
      <c r="H107" s="2"/>
      <c r="I107" s="2" t="s">
        <v>2880</v>
      </c>
      <c r="J107" s="2">
        <v>101</v>
      </c>
      <c r="K107" s="2" t="s">
        <v>2881</v>
      </c>
      <c r="L107" s="2"/>
      <c r="M107" s="2"/>
      <c r="N107" s="2" t="s">
        <v>2583</v>
      </c>
      <c r="O107" s="2">
        <v>26003</v>
      </c>
      <c r="P107" s="16" t="s">
        <v>2863</v>
      </c>
      <c r="Q107" s="1" t="s">
        <v>2864</v>
      </c>
      <c r="R107" s="4" t="s">
        <v>23</v>
      </c>
      <c r="S107" s="4">
        <v>5</v>
      </c>
      <c r="T107" s="12" t="s">
        <v>180</v>
      </c>
      <c r="U107" s="13" t="s">
        <v>490</v>
      </c>
      <c r="V107" s="9" t="s">
        <v>56</v>
      </c>
      <c r="W107" s="2" t="s">
        <v>57</v>
      </c>
      <c r="X107" s="2">
        <v>-80.674217999999996</v>
      </c>
      <c r="Y107" s="2">
        <v>40.184739</v>
      </c>
      <c r="Z107" s="11">
        <v>0.11</v>
      </c>
      <c r="AA107" s="2" t="s">
        <v>2882</v>
      </c>
      <c r="AB107" s="4" t="s">
        <v>59</v>
      </c>
      <c r="AC107" s="4" t="s">
        <v>2864</v>
      </c>
      <c r="AD107" s="4" t="str">
        <f t="shared" si="9"/>
        <v>No</v>
      </c>
      <c r="AE107" s="4">
        <v>23700</v>
      </c>
      <c r="AF107" s="4">
        <v>8500</v>
      </c>
      <c r="AG107" s="4">
        <v>32200</v>
      </c>
      <c r="AH107" s="4">
        <v>0.26169999999999999</v>
      </c>
      <c r="AI107" s="9" t="s">
        <v>60</v>
      </c>
      <c r="AJ107" s="9" t="s">
        <v>61</v>
      </c>
      <c r="AK107" s="9" t="s">
        <v>62</v>
      </c>
      <c r="AL107" s="4" t="s">
        <v>59</v>
      </c>
      <c r="AM107" s="4" t="s">
        <v>63</v>
      </c>
      <c r="AN107" s="4" t="s">
        <v>63</v>
      </c>
      <c r="AO107" s="4" t="s">
        <v>63</v>
      </c>
      <c r="AP107" s="4" t="s">
        <v>63</v>
      </c>
      <c r="AQ107" s="4" t="s">
        <v>63</v>
      </c>
      <c r="AR107" s="4" t="s">
        <v>63</v>
      </c>
      <c r="AS107" s="4" t="s">
        <v>63</v>
      </c>
      <c r="AT107" s="4" t="s">
        <v>63</v>
      </c>
      <c r="AU107" s="4" t="s">
        <v>63</v>
      </c>
    </row>
    <row r="108" spans="1:47" hidden="1" x14ac:dyDescent="0.25">
      <c r="A108" s="13" t="s">
        <v>490</v>
      </c>
      <c r="B108" s="2">
        <v>100842683</v>
      </c>
      <c r="C108" s="2">
        <v>30</v>
      </c>
      <c r="D108" s="2" t="s">
        <v>2857</v>
      </c>
      <c r="E108" s="2" t="s">
        <v>208</v>
      </c>
      <c r="F108" s="2" t="s">
        <v>2858</v>
      </c>
      <c r="G108" s="2" t="s">
        <v>2859</v>
      </c>
      <c r="H108" s="2"/>
      <c r="I108" s="2" t="s">
        <v>2860</v>
      </c>
      <c r="J108" s="2">
        <v>37</v>
      </c>
      <c r="K108" s="2" t="s">
        <v>2861</v>
      </c>
      <c r="L108" s="2"/>
      <c r="M108" s="2" t="s">
        <v>2862</v>
      </c>
      <c r="N108" s="2" t="s">
        <v>2583</v>
      </c>
      <c r="O108" s="2">
        <v>26003</v>
      </c>
      <c r="P108" s="16" t="s">
        <v>2863</v>
      </c>
      <c r="Q108" s="1" t="s">
        <v>2864</v>
      </c>
      <c r="R108" s="4" t="s">
        <v>23</v>
      </c>
      <c r="S108" s="4">
        <v>24</v>
      </c>
      <c r="T108" s="12" t="s">
        <v>106</v>
      </c>
      <c r="U108" s="13" t="s">
        <v>490</v>
      </c>
      <c r="V108" s="9" t="s">
        <v>56</v>
      </c>
      <c r="W108" s="2" t="s">
        <v>57</v>
      </c>
      <c r="X108" s="2">
        <v>-80.674164000000005</v>
      </c>
      <c r="Y108" s="2">
        <v>40.184496000000003</v>
      </c>
      <c r="Z108" s="11">
        <v>0.09</v>
      </c>
      <c r="AA108" s="2" t="s">
        <v>2865</v>
      </c>
      <c r="AB108" s="4" t="s">
        <v>59</v>
      </c>
      <c r="AC108" s="4" t="s">
        <v>2864</v>
      </c>
      <c r="AD108" s="4" t="str">
        <f t="shared" si="9"/>
        <v>No</v>
      </c>
      <c r="AE108" s="4">
        <v>23800</v>
      </c>
      <c r="AF108" s="4">
        <v>3900</v>
      </c>
      <c r="AG108" s="4">
        <v>27700</v>
      </c>
      <c r="AH108" s="4">
        <v>0.1527</v>
      </c>
      <c r="AI108" s="9" t="s">
        <v>60</v>
      </c>
      <c r="AJ108" s="9" t="s">
        <v>61</v>
      </c>
      <c r="AK108" s="9" t="s">
        <v>62</v>
      </c>
      <c r="AL108" s="4" t="s">
        <v>59</v>
      </c>
      <c r="AM108" s="4" t="s">
        <v>63</v>
      </c>
      <c r="AN108" s="4" t="s">
        <v>63</v>
      </c>
      <c r="AO108" s="4" t="s">
        <v>63</v>
      </c>
      <c r="AP108" s="4" t="s">
        <v>63</v>
      </c>
      <c r="AQ108" s="4" t="s">
        <v>63</v>
      </c>
      <c r="AR108" s="4" t="s">
        <v>63</v>
      </c>
      <c r="AS108" s="4" t="s">
        <v>63</v>
      </c>
      <c r="AT108" s="4" t="s">
        <v>63</v>
      </c>
      <c r="AU108" s="4" t="s">
        <v>63</v>
      </c>
    </row>
    <row r="109" spans="1:47" hidden="1" x14ac:dyDescent="0.25">
      <c r="A109" s="13" t="s">
        <v>854</v>
      </c>
      <c r="B109" s="2">
        <v>100193044</v>
      </c>
      <c r="C109" s="2">
        <v>23</v>
      </c>
      <c r="D109" s="2" t="s">
        <v>4123</v>
      </c>
      <c r="E109" s="2" t="s">
        <v>47</v>
      </c>
      <c r="F109" s="2" t="s">
        <v>160</v>
      </c>
      <c r="G109" s="2" t="s">
        <v>4124</v>
      </c>
      <c r="H109" s="2"/>
      <c r="I109" s="2" t="s">
        <v>4125</v>
      </c>
      <c r="J109" s="2">
        <v>1109</v>
      </c>
      <c r="K109" s="2" t="s">
        <v>4126</v>
      </c>
      <c r="L109" s="2"/>
      <c r="M109" s="2"/>
      <c r="N109" s="2" t="s">
        <v>2893</v>
      </c>
      <c r="O109" s="2">
        <v>26062</v>
      </c>
      <c r="P109" s="16" t="s">
        <v>3673</v>
      </c>
      <c r="Q109" s="1" t="s">
        <v>2864</v>
      </c>
      <c r="R109" s="4" t="s">
        <v>2895</v>
      </c>
      <c r="S109" s="4">
        <v>17</v>
      </c>
      <c r="T109" s="12" t="s">
        <v>1092</v>
      </c>
      <c r="U109" s="13" t="s">
        <v>854</v>
      </c>
      <c r="V109" s="9" t="s">
        <v>56</v>
      </c>
      <c r="W109" s="2" t="s">
        <v>57</v>
      </c>
      <c r="X109" s="2">
        <v>-80.606753999999995</v>
      </c>
      <c r="Y109" s="2">
        <v>40.396805999999998</v>
      </c>
      <c r="Z109" s="11">
        <v>0.01</v>
      </c>
      <c r="AA109" s="2" t="s">
        <v>4127</v>
      </c>
      <c r="AB109" s="4" t="s">
        <v>24</v>
      </c>
      <c r="AC109" s="4" t="s">
        <v>2894</v>
      </c>
      <c r="AD109" s="4"/>
      <c r="AE109" s="4">
        <v>44900</v>
      </c>
      <c r="AF109" s="4">
        <v>17400</v>
      </c>
      <c r="AG109" s="4">
        <v>62300</v>
      </c>
      <c r="AH109" s="4">
        <v>0.12740000000000001</v>
      </c>
      <c r="AI109" s="9" t="s">
        <v>60</v>
      </c>
      <c r="AJ109" s="9" t="s">
        <v>61</v>
      </c>
      <c r="AK109" s="9" t="s">
        <v>62</v>
      </c>
      <c r="AL109" s="4" t="s">
        <v>24</v>
      </c>
      <c r="AM109" s="4" t="s">
        <v>63</v>
      </c>
      <c r="AN109" s="4" t="s">
        <v>63</v>
      </c>
      <c r="AO109" s="4" t="s">
        <v>63</v>
      </c>
      <c r="AP109" s="4" t="s">
        <v>63</v>
      </c>
      <c r="AQ109" s="4" t="s">
        <v>63</v>
      </c>
      <c r="AR109" s="4" t="s">
        <v>63</v>
      </c>
      <c r="AS109" s="4" t="s">
        <v>63</v>
      </c>
      <c r="AT109" s="4" t="s">
        <v>63</v>
      </c>
      <c r="AU109" s="4" t="s">
        <v>63</v>
      </c>
    </row>
    <row r="110" spans="1:47" hidden="1" x14ac:dyDescent="0.25">
      <c r="A110" s="13" t="s">
        <v>854</v>
      </c>
      <c r="B110" s="2">
        <v>100238112</v>
      </c>
      <c r="C110" s="2">
        <v>23</v>
      </c>
      <c r="D110" s="2" t="s">
        <v>4128</v>
      </c>
      <c r="E110" s="2" t="s">
        <v>283</v>
      </c>
      <c r="F110" s="2" t="s">
        <v>95</v>
      </c>
      <c r="G110" s="2" t="s">
        <v>4124</v>
      </c>
      <c r="H110" s="2"/>
      <c r="I110" s="2" t="s">
        <v>4125</v>
      </c>
      <c r="J110" s="2">
        <v>1109</v>
      </c>
      <c r="K110" s="2" t="s">
        <v>4126</v>
      </c>
      <c r="L110" s="2"/>
      <c r="M110" s="2"/>
      <c r="N110" s="2" t="s">
        <v>2893</v>
      </c>
      <c r="O110" s="2">
        <v>26062</v>
      </c>
      <c r="P110" s="16" t="s">
        <v>3673</v>
      </c>
      <c r="Q110" s="1" t="s">
        <v>2864</v>
      </c>
      <c r="R110" s="4" t="s">
        <v>2895</v>
      </c>
      <c r="S110" s="4">
        <v>17</v>
      </c>
      <c r="T110" s="12" t="s">
        <v>1092</v>
      </c>
      <c r="U110" s="13" t="s">
        <v>854</v>
      </c>
      <c r="V110" s="9" t="s">
        <v>56</v>
      </c>
      <c r="W110" s="2" t="s">
        <v>57</v>
      </c>
      <c r="X110" s="2">
        <v>-80.606753999999995</v>
      </c>
      <c r="Y110" s="2">
        <v>40.396805999999998</v>
      </c>
      <c r="Z110" s="11">
        <v>0.01</v>
      </c>
      <c r="AA110" s="2" t="s">
        <v>4127</v>
      </c>
      <c r="AB110" s="4" t="s">
        <v>24</v>
      </c>
      <c r="AC110" s="4" t="s">
        <v>2894</v>
      </c>
      <c r="AD110" s="4"/>
      <c r="AE110" s="4">
        <v>44900</v>
      </c>
      <c r="AF110" s="4">
        <v>17400</v>
      </c>
      <c r="AG110" s="4">
        <v>62300</v>
      </c>
      <c r="AH110" s="4">
        <v>0.12740000000000001</v>
      </c>
      <c r="AI110" s="9" t="s">
        <v>60</v>
      </c>
      <c r="AJ110" s="9" t="s">
        <v>61</v>
      </c>
      <c r="AK110" s="9" t="s">
        <v>62</v>
      </c>
      <c r="AL110" s="4" t="s">
        <v>24</v>
      </c>
      <c r="AM110" s="4" t="s">
        <v>63</v>
      </c>
      <c r="AN110" s="4" t="s">
        <v>63</v>
      </c>
      <c r="AO110" s="4" t="s">
        <v>63</v>
      </c>
      <c r="AP110" s="4" t="s">
        <v>63</v>
      </c>
      <c r="AQ110" s="4" t="s">
        <v>63</v>
      </c>
      <c r="AR110" s="4" t="s">
        <v>63</v>
      </c>
      <c r="AS110" s="4" t="s">
        <v>63</v>
      </c>
      <c r="AT110" s="4" t="s">
        <v>63</v>
      </c>
      <c r="AU110" s="4" t="s">
        <v>63</v>
      </c>
    </row>
    <row r="111" spans="1:47" hidden="1" x14ac:dyDescent="0.25">
      <c r="A111" s="13" t="s">
        <v>854</v>
      </c>
      <c r="B111" s="2">
        <v>100619937</v>
      </c>
      <c r="C111" s="2">
        <v>23</v>
      </c>
      <c r="D111" s="2" t="s">
        <v>4129</v>
      </c>
      <c r="E111" s="2" t="s">
        <v>4130</v>
      </c>
      <c r="F111" s="2" t="s">
        <v>338</v>
      </c>
      <c r="G111" s="2" t="s">
        <v>132</v>
      </c>
      <c r="H111" s="2"/>
      <c r="I111" s="2" t="s">
        <v>4131</v>
      </c>
      <c r="J111" s="2">
        <v>1111</v>
      </c>
      <c r="K111" s="2" t="s">
        <v>4126</v>
      </c>
      <c r="L111" s="2"/>
      <c r="M111" s="2"/>
      <c r="N111" s="2" t="s">
        <v>2893</v>
      </c>
      <c r="O111" s="2">
        <v>26062</v>
      </c>
      <c r="P111" s="16" t="s">
        <v>3673</v>
      </c>
      <c r="Q111" s="1" t="s">
        <v>2864</v>
      </c>
      <c r="R111" s="4" t="s">
        <v>2895</v>
      </c>
      <c r="S111" s="4">
        <v>17</v>
      </c>
      <c r="T111" s="12" t="s">
        <v>1092</v>
      </c>
      <c r="U111" s="13" t="s">
        <v>854</v>
      </c>
      <c r="V111" s="9" t="s">
        <v>56</v>
      </c>
      <c r="W111" s="2" t="s">
        <v>57</v>
      </c>
      <c r="X111" s="2">
        <v>-80.606583000000001</v>
      </c>
      <c r="Y111" s="2">
        <v>40.396769999999997</v>
      </c>
      <c r="Z111" s="11">
        <v>0.01</v>
      </c>
      <c r="AA111" s="2" t="s">
        <v>4132</v>
      </c>
      <c r="AB111" s="4" t="s">
        <v>24</v>
      </c>
      <c r="AC111" s="4" t="s">
        <v>2894</v>
      </c>
      <c r="AD111" s="4"/>
      <c r="AE111" s="4">
        <v>49500</v>
      </c>
      <c r="AF111" s="4">
        <v>17400</v>
      </c>
      <c r="AG111" s="4">
        <v>66900</v>
      </c>
      <c r="AH111" s="4">
        <v>0.12509999999999999</v>
      </c>
      <c r="AI111" s="9" t="s">
        <v>60</v>
      </c>
      <c r="AJ111" s="9" t="s">
        <v>61</v>
      </c>
      <c r="AK111" s="9" t="s">
        <v>62</v>
      </c>
      <c r="AL111" s="4" t="s">
        <v>24</v>
      </c>
      <c r="AM111" s="4" t="s">
        <v>63</v>
      </c>
      <c r="AN111" s="4" t="s">
        <v>63</v>
      </c>
      <c r="AO111" s="4" t="s">
        <v>63</v>
      </c>
      <c r="AP111" s="4" t="s">
        <v>63</v>
      </c>
      <c r="AQ111" s="4" t="s">
        <v>63</v>
      </c>
      <c r="AR111" s="4" t="s">
        <v>63</v>
      </c>
      <c r="AS111" s="4" t="s">
        <v>63</v>
      </c>
      <c r="AT111" s="4" t="s">
        <v>63</v>
      </c>
      <c r="AU111" s="4" t="s">
        <v>63</v>
      </c>
    </row>
    <row r="112" spans="1:47" hidden="1" x14ac:dyDescent="0.25">
      <c r="A112" s="13" t="s">
        <v>854</v>
      </c>
      <c r="B112" s="2">
        <v>1023878</v>
      </c>
      <c r="C112" s="2">
        <v>23</v>
      </c>
      <c r="D112" s="2" t="s">
        <v>4169</v>
      </c>
      <c r="E112" s="2" t="s">
        <v>442</v>
      </c>
      <c r="F112" s="2" t="s">
        <v>141</v>
      </c>
      <c r="G112" s="2" t="s">
        <v>4170</v>
      </c>
      <c r="H112" s="2"/>
      <c r="I112" s="2" t="s">
        <v>4171</v>
      </c>
      <c r="J112" s="2">
        <v>4009</v>
      </c>
      <c r="K112" s="2" t="s">
        <v>4172</v>
      </c>
      <c r="L112" s="2"/>
      <c r="M112" s="2"/>
      <c r="N112" s="2" t="s">
        <v>2893</v>
      </c>
      <c r="O112" s="2">
        <v>26062</v>
      </c>
      <c r="P112" s="16" t="s">
        <v>3673</v>
      </c>
      <c r="Q112" s="1" t="s">
        <v>2864</v>
      </c>
      <c r="R112" s="4" t="s">
        <v>2895</v>
      </c>
      <c r="S112" s="4">
        <v>17</v>
      </c>
      <c r="T112" s="12" t="s">
        <v>1092</v>
      </c>
      <c r="U112" s="13" t="s">
        <v>854</v>
      </c>
      <c r="V112" s="9" t="s">
        <v>56</v>
      </c>
      <c r="W112" s="2" t="s">
        <v>57</v>
      </c>
      <c r="X112" s="2">
        <v>-80.614561499999994</v>
      </c>
      <c r="Y112" s="2">
        <v>40.396121999999998</v>
      </c>
      <c r="Z112" s="11">
        <v>0.01</v>
      </c>
      <c r="AA112" s="2" t="s">
        <v>4173</v>
      </c>
      <c r="AB112" s="4" t="s">
        <v>24</v>
      </c>
      <c r="AC112" s="4" t="s">
        <v>2894</v>
      </c>
      <c r="AD112" s="4"/>
      <c r="AE112" s="4">
        <v>379800</v>
      </c>
      <c r="AF112" s="4">
        <v>65100</v>
      </c>
      <c r="AG112" s="4">
        <v>444900</v>
      </c>
      <c r="AH112" s="4">
        <v>0.56820000000000004</v>
      </c>
      <c r="AI112" s="9" t="s">
        <v>60</v>
      </c>
      <c r="AJ112" s="9" t="s">
        <v>61</v>
      </c>
      <c r="AK112" s="9" t="s">
        <v>62</v>
      </c>
      <c r="AL112" s="4" t="s">
        <v>24</v>
      </c>
      <c r="AM112" s="4" t="s">
        <v>63</v>
      </c>
      <c r="AN112" s="4" t="s">
        <v>63</v>
      </c>
      <c r="AO112" s="4" t="s">
        <v>63</v>
      </c>
      <c r="AP112" s="4" t="s">
        <v>63</v>
      </c>
      <c r="AQ112" s="4" t="s">
        <v>63</v>
      </c>
      <c r="AR112" s="4" t="s">
        <v>63</v>
      </c>
      <c r="AS112" s="4" t="s">
        <v>63</v>
      </c>
      <c r="AT112" s="4" t="s">
        <v>63</v>
      </c>
      <c r="AU112" s="4" t="s">
        <v>63</v>
      </c>
    </row>
    <row r="113" spans="1:47" hidden="1" x14ac:dyDescent="0.25">
      <c r="A113" s="13" t="s">
        <v>854</v>
      </c>
      <c r="B113" s="2">
        <v>1023857</v>
      </c>
      <c r="C113" s="2">
        <v>23</v>
      </c>
      <c r="D113" s="2" t="s">
        <v>4174</v>
      </c>
      <c r="E113" s="2" t="s">
        <v>126</v>
      </c>
      <c r="F113" s="2" t="s">
        <v>297</v>
      </c>
      <c r="G113" s="2" t="s">
        <v>4170</v>
      </c>
      <c r="H113" s="2"/>
      <c r="I113" s="2" t="s">
        <v>4171</v>
      </c>
      <c r="J113" s="2">
        <v>4009</v>
      </c>
      <c r="K113" s="2" t="s">
        <v>4172</v>
      </c>
      <c r="L113" s="2"/>
      <c r="M113" s="2"/>
      <c r="N113" s="2" t="s">
        <v>2893</v>
      </c>
      <c r="O113" s="2">
        <v>26062</v>
      </c>
      <c r="P113" s="16" t="s">
        <v>3673</v>
      </c>
      <c r="Q113" s="1" t="s">
        <v>2864</v>
      </c>
      <c r="R113" s="4" t="s">
        <v>2895</v>
      </c>
      <c r="S113" s="4">
        <v>17</v>
      </c>
      <c r="T113" s="12" t="s">
        <v>1092</v>
      </c>
      <c r="U113" s="13" t="s">
        <v>854</v>
      </c>
      <c r="V113" s="9" t="s">
        <v>56</v>
      </c>
      <c r="W113" s="2" t="s">
        <v>57</v>
      </c>
      <c r="X113" s="2">
        <v>-80.614561499999994</v>
      </c>
      <c r="Y113" s="2">
        <v>40.396121999999998</v>
      </c>
      <c r="Z113" s="11">
        <v>0.01</v>
      </c>
      <c r="AA113" s="2" t="s">
        <v>4173</v>
      </c>
      <c r="AB113" s="4" t="s">
        <v>24</v>
      </c>
      <c r="AC113" s="4" t="s">
        <v>2894</v>
      </c>
      <c r="AD113" s="4"/>
      <c r="AE113" s="4">
        <v>379800</v>
      </c>
      <c r="AF113" s="4">
        <v>65100</v>
      </c>
      <c r="AG113" s="4">
        <v>444900</v>
      </c>
      <c r="AH113" s="4">
        <v>0.56820000000000004</v>
      </c>
      <c r="AI113" s="9" t="s">
        <v>60</v>
      </c>
      <c r="AJ113" s="9" t="s">
        <v>61</v>
      </c>
      <c r="AK113" s="9" t="s">
        <v>62</v>
      </c>
      <c r="AL113" s="4" t="s">
        <v>24</v>
      </c>
      <c r="AM113" s="4" t="s">
        <v>63</v>
      </c>
      <c r="AN113" s="4" t="s">
        <v>63</v>
      </c>
      <c r="AO113" s="4" t="s">
        <v>63</v>
      </c>
      <c r="AP113" s="4" t="s">
        <v>63</v>
      </c>
      <c r="AQ113" s="4" t="s">
        <v>63</v>
      </c>
      <c r="AR113" s="4" t="s">
        <v>63</v>
      </c>
      <c r="AS113" s="4" t="s">
        <v>63</v>
      </c>
      <c r="AT113" s="4" t="s">
        <v>63</v>
      </c>
      <c r="AU113" s="4" t="s">
        <v>63</v>
      </c>
    </row>
    <row r="114" spans="1:47" hidden="1" x14ac:dyDescent="0.25">
      <c r="A114" s="13" t="s">
        <v>854</v>
      </c>
      <c r="B114" s="2">
        <v>100602714</v>
      </c>
      <c r="C114" s="2">
        <v>23</v>
      </c>
      <c r="D114" s="2" t="s">
        <v>4175</v>
      </c>
      <c r="E114" s="2" t="s">
        <v>4176</v>
      </c>
      <c r="F114" s="2" t="s">
        <v>3890</v>
      </c>
      <c r="G114" s="2" t="s">
        <v>4170</v>
      </c>
      <c r="H114" s="2"/>
      <c r="I114" s="2" t="s">
        <v>4171</v>
      </c>
      <c r="J114" s="2">
        <v>4009</v>
      </c>
      <c r="K114" s="2" t="s">
        <v>4172</v>
      </c>
      <c r="L114" s="2"/>
      <c r="M114" s="2"/>
      <c r="N114" s="2" t="s">
        <v>2893</v>
      </c>
      <c r="O114" s="2">
        <v>26062</v>
      </c>
      <c r="P114" s="16" t="s">
        <v>3673</v>
      </c>
      <c r="Q114" s="1" t="s">
        <v>2864</v>
      </c>
      <c r="R114" s="4" t="s">
        <v>2895</v>
      </c>
      <c r="S114" s="4">
        <v>17</v>
      </c>
      <c r="T114" s="12" t="s">
        <v>1092</v>
      </c>
      <c r="U114" s="13" t="s">
        <v>854</v>
      </c>
      <c r="V114" s="9" t="s">
        <v>56</v>
      </c>
      <c r="W114" s="2" t="s">
        <v>57</v>
      </c>
      <c r="X114" s="2">
        <v>-80.614561499999994</v>
      </c>
      <c r="Y114" s="2">
        <v>40.396121999999998</v>
      </c>
      <c r="Z114" s="11">
        <v>0.01</v>
      </c>
      <c r="AA114" s="2" t="s">
        <v>4173</v>
      </c>
      <c r="AB114" s="4" t="s">
        <v>24</v>
      </c>
      <c r="AC114" s="4" t="s">
        <v>2894</v>
      </c>
      <c r="AD114" s="4"/>
      <c r="AE114" s="4">
        <v>379800</v>
      </c>
      <c r="AF114" s="4">
        <v>65100</v>
      </c>
      <c r="AG114" s="4">
        <v>444900</v>
      </c>
      <c r="AH114" s="4">
        <v>0.56820000000000004</v>
      </c>
      <c r="AI114" s="9" t="s">
        <v>60</v>
      </c>
      <c r="AJ114" s="9" t="s">
        <v>61</v>
      </c>
      <c r="AK114" s="9" t="s">
        <v>62</v>
      </c>
      <c r="AL114" s="4" t="s">
        <v>24</v>
      </c>
      <c r="AM114" s="4" t="s">
        <v>63</v>
      </c>
      <c r="AN114" s="4" t="s">
        <v>63</v>
      </c>
      <c r="AO114" s="4" t="s">
        <v>63</v>
      </c>
      <c r="AP114" s="4" t="s">
        <v>63</v>
      </c>
      <c r="AQ114" s="4" t="s">
        <v>63</v>
      </c>
      <c r="AR114" s="4" t="s">
        <v>63</v>
      </c>
      <c r="AS114" s="4" t="s">
        <v>63</v>
      </c>
      <c r="AT114" s="4" t="s">
        <v>63</v>
      </c>
      <c r="AU114" s="4" t="s">
        <v>63</v>
      </c>
    </row>
    <row r="115" spans="1:47" hidden="1" x14ac:dyDescent="0.25">
      <c r="A115" s="13" t="s">
        <v>854</v>
      </c>
      <c r="B115" s="2">
        <v>100761227</v>
      </c>
      <c r="C115" s="2">
        <v>23</v>
      </c>
      <c r="D115" s="2" t="s">
        <v>4177</v>
      </c>
      <c r="E115" s="2" t="s">
        <v>4178</v>
      </c>
      <c r="F115" s="2" t="s">
        <v>231</v>
      </c>
      <c r="G115" s="2" t="s">
        <v>4170</v>
      </c>
      <c r="H115" s="2"/>
      <c r="I115" s="2" t="s">
        <v>4171</v>
      </c>
      <c r="J115" s="2">
        <v>4009</v>
      </c>
      <c r="K115" s="2" t="s">
        <v>4172</v>
      </c>
      <c r="L115" s="2"/>
      <c r="M115" s="2"/>
      <c r="N115" s="2" t="s">
        <v>2893</v>
      </c>
      <c r="O115" s="2">
        <v>26062</v>
      </c>
      <c r="P115" s="16" t="s">
        <v>3673</v>
      </c>
      <c r="Q115" s="1" t="s">
        <v>2864</v>
      </c>
      <c r="R115" s="4" t="s">
        <v>2895</v>
      </c>
      <c r="S115" s="4">
        <v>17</v>
      </c>
      <c r="T115" s="12" t="s">
        <v>1092</v>
      </c>
      <c r="U115" s="13" t="s">
        <v>854</v>
      </c>
      <c r="V115" s="9" t="s">
        <v>56</v>
      </c>
      <c r="W115" s="2" t="s">
        <v>57</v>
      </c>
      <c r="X115" s="2">
        <v>-80.614561499999994</v>
      </c>
      <c r="Y115" s="2">
        <v>40.396121999999998</v>
      </c>
      <c r="Z115" s="11">
        <v>0.01</v>
      </c>
      <c r="AA115" s="2" t="s">
        <v>4173</v>
      </c>
      <c r="AB115" s="4" t="s">
        <v>24</v>
      </c>
      <c r="AC115" s="4" t="s">
        <v>2894</v>
      </c>
      <c r="AD115" s="4"/>
      <c r="AE115" s="4">
        <v>379800</v>
      </c>
      <c r="AF115" s="4">
        <v>65100</v>
      </c>
      <c r="AG115" s="4">
        <v>444900</v>
      </c>
      <c r="AH115" s="4">
        <v>0.56820000000000004</v>
      </c>
      <c r="AI115" s="9" t="s">
        <v>60</v>
      </c>
      <c r="AJ115" s="9" t="s">
        <v>61</v>
      </c>
      <c r="AK115" s="9" t="s">
        <v>62</v>
      </c>
      <c r="AL115" s="4" t="s">
        <v>24</v>
      </c>
      <c r="AM115" s="4" t="s">
        <v>63</v>
      </c>
      <c r="AN115" s="4" t="s">
        <v>63</v>
      </c>
      <c r="AO115" s="4" t="s">
        <v>63</v>
      </c>
      <c r="AP115" s="4" t="s">
        <v>63</v>
      </c>
      <c r="AQ115" s="4" t="s">
        <v>63</v>
      </c>
      <c r="AR115" s="4" t="s">
        <v>63</v>
      </c>
      <c r="AS115" s="4" t="s">
        <v>63</v>
      </c>
      <c r="AT115" s="4" t="s">
        <v>63</v>
      </c>
      <c r="AU115" s="4" t="s">
        <v>63</v>
      </c>
    </row>
    <row r="116" spans="1:47" hidden="1" x14ac:dyDescent="0.25">
      <c r="A116" s="13" t="s">
        <v>1012</v>
      </c>
      <c r="B116" s="2">
        <v>100901893</v>
      </c>
      <c r="C116" s="2">
        <v>31</v>
      </c>
      <c r="D116" s="2" t="s">
        <v>4354</v>
      </c>
      <c r="E116" s="2" t="s">
        <v>1896</v>
      </c>
      <c r="F116" s="2" t="s">
        <v>338</v>
      </c>
      <c r="G116" s="2" t="s">
        <v>4355</v>
      </c>
      <c r="H116" s="2"/>
      <c r="I116" s="2" t="s">
        <v>4356</v>
      </c>
      <c r="J116" s="2">
        <v>130</v>
      </c>
      <c r="K116" s="2" t="s">
        <v>4357</v>
      </c>
      <c r="L116" s="2"/>
      <c r="M116" s="2"/>
      <c r="N116" s="2" t="s">
        <v>2893</v>
      </c>
      <c r="O116" s="2">
        <v>26062</v>
      </c>
      <c r="P116" s="16" t="s">
        <v>3673</v>
      </c>
      <c r="Q116" s="1" t="s">
        <v>2864</v>
      </c>
      <c r="R116" s="4" t="s">
        <v>2895</v>
      </c>
      <c r="S116" s="4">
        <v>28</v>
      </c>
      <c r="T116" s="12" t="s">
        <v>2332</v>
      </c>
      <c r="U116" s="13" t="s">
        <v>1012</v>
      </c>
      <c r="V116" s="9" t="s">
        <v>56</v>
      </c>
      <c r="W116" s="2" t="s">
        <v>57</v>
      </c>
      <c r="X116" s="2">
        <v>-80.563410000000005</v>
      </c>
      <c r="Y116" s="2">
        <v>40.399641000000003</v>
      </c>
      <c r="Z116" s="11">
        <v>0.01</v>
      </c>
      <c r="AA116" s="2" t="s">
        <v>4358</v>
      </c>
      <c r="AB116" s="4" t="s">
        <v>24</v>
      </c>
      <c r="AC116" s="4" t="s">
        <v>2894</v>
      </c>
      <c r="AD116" s="4"/>
      <c r="AE116" s="4">
        <v>78400</v>
      </c>
      <c r="AF116" s="4">
        <v>9200</v>
      </c>
      <c r="AG116" s="4">
        <v>87600</v>
      </c>
      <c r="AH116" s="4">
        <v>0.38500000000000001</v>
      </c>
      <c r="AI116" s="9" t="s">
        <v>60</v>
      </c>
      <c r="AJ116" s="9" t="s">
        <v>61</v>
      </c>
      <c r="AK116" s="9" t="s">
        <v>62</v>
      </c>
      <c r="AL116" s="4" t="s">
        <v>24</v>
      </c>
      <c r="AM116" s="4" t="s">
        <v>63</v>
      </c>
      <c r="AN116" s="4" t="s">
        <v>63</v>
      </c>
      <c r="AO116" s="4" t="s">
        <v>63</v>
      </c>
      <c r="AP116" s="4" t="s">
        <v>63</v>
      </c>
      <c r="AQ116" s="4" t="s">
        <v>63</v>
      </c>
      <c r="AR116" s="4" t="s">
        <v>63</v>
      </c>
      <c r="AS116" s="4" t="s">
        <v>63</v>
      </c>
      <c r="AT116" s="4" t="s">
        <v>63</v>
      </c>
      <c r="AU116" s="4" t="s">
        <v>63</v>
      </c>
    </row>
    <row r="117" spans="1:47" hidden="1" x14ac:dyDescent="0.25">
      <c r="A117" s="13" t="s">
        <v>106</v>
      </c>
      <c r="B117" s="2">
        <v>100569385</v>
      </c>
      <c r="C117" s="2">
        <v>39</v>
      </c>
      <c r="D117" s="2" t="s">
        <v>3668</v>
      </c>
      <c r="E117" s="2" t="s">
        <v>2086</v>
      </c>
      <c r="F117" s="2" t="s">
        <v>3669</v>
      </c>
      <c r="G117" s="2" t="s">
        <v>3670</v>
      </c>
      <c r="H117" s="2"/>
      <c r="I117" s="2" t="s">
        <v>3671</v>
      </c>
      <c r="J117" s="2">
        <v>346</v>
      </c>
      <c r="K117" s="2" t="s">
        <v>3672</v>
      </c>
      <c r="L117" s="2"/>
      <c r="M117" s="2" t="s">
        <v>514</v>
      </c>
      <c r="N117" s="2" t="s">
        <v>2893</v>
      </c>
      <c r="O117" s="2">
        <v>26062</v>
      </c>
      <c r="P117" s="16" t="s">
        <v>3673</v>
      </c>
      <c r="Q117" s="1" t="s">
        <v>2864</v>
      </c>
      <c r="R117" s="4" t="s">
        <v>2895</v>
      </c>
      <c r="S117" s="4">
        <v>28</v>
      </c>
      <c r="T117" s="12" t="s">
        <v>2332</v>
      </c>
      <c r="U117" s="13" t="s">
        <v>106</v>
      </c>
      <c r="V117" s="9" t="s">
        <v>56</v>
      </c>
      <c r="W117" s="2" t="s">
        <v>320</v>
      </c>
      <c r="X117" s="2">
        <v>-80.520753020000001</v>
      </c>
      <c r="Y117" s="2">
        <v>40.399791989999997</v>
      </c>
      <c r="Z117" s="11">
        <v>0</v>
      </c>
      <c r="AA117" s="2" t="s">
        <v>3674</v>
      </c>
      <c r="AB117" s="4" t="s">
        <v>24</v>
      </c>
      <c r="AC117" s="4" t="s">
        <v>2894</v>
      </c>
      <c r="AD117" s="4"/>
      <c r="AE117" s="4">
        <v>80500</v>
      </c>
      <c r="AF117" s="4">
        <v>10000</v>
      </c>
      <c r="AG117" s="4">
        <v>90500</v>
      </c>
      <c r="AH117" s="4">
        <v>0.18</v>
      </c>
      <c r="AI117" s="9" t="s">
        <v>60</v>
      </c>
      <c r="AJ117" s="9" t="s">
        <v>61</v>
      </c>
      <c r="AK117" s="9" t="s">
        <v>62</v>
      </c>
      <c r="AL117" s="4" t="s">
        <v>24</v>
      </c>
      <c r="AM117" s="4" t="s">
        <v>63</v>
      </c>
      <c r="AN117" s="4" t="s">
        <v>63</v>
      </c>
      <c r="AO117" s="4" t="s">
        <v>63</v>
      </c>
      <c r="AP117" s="4" t="s">
        <v>63</v>
      </c>
      <c r="AQ117" s="4" t="s">
        <v>63</v>
      </c>
      <c r="AR117" s="4" t="s">
        <v>63</v>
      </c>
      <c r="AS117" s="4" t="s">
        <v>63</v>
      </c>
      <c r="AT117" s="4" t="s">
        <v>63</v>
      </c>
      <c r="AU117" s="4" t="s">
        <v>63</v>
      </c>
    </row>
    <row r="118" spans="1:47" hidden="1" x14ac:dyDescent="0.25">
      <c r="A118" s="13" t="s">
        <v>106</v>
      </c>
      <c r="B118" s="2">
        <v>100685865</v>
      </c>
      <c r="C118" s="2">
        <v>39</v>
      </c>
      <c r="D118" s="2" t="s">
        <v>3675</v>
      </c>
      <c r="E118" s="2" t="s">
        <v>145</v>
      </c>
      <c r="F118" s="2" t="s">
        <v>357</v>
      </c>
      <c r="G118" s="2" t="s">
        <v>3676</v>
      </c>
      <c r="H118" s="2"/>
      <c r="I118" s="2" t="s">
        <v>3677</v>
      </c>
      <c r="J118" s="2">
        <v>346</v>
      </c>
      <c r="K118" s="2" t="s">
        <v>3672</v>
      </c>
      <c r="L118" s="2"/>
      <c r="M118" s="2" t="s">
        <v>3678</v>
      </c>
      <c r="N118" s="2" t="s">
        <v>2893</v>
      </c>
      <c r="O118" s="2">
        <v>26062</v>
      </c>
      <c r="P118" s="16" t="s">
        <v>3673</v>
      </c>
      <c r="Q118" s="1" t="s">
        <v>2864</v>
      </c>
      <c r="R118" s="4" t="s">
        <v>2895</v>
      </c>
      <c r="S118" s="4">
        <v>28</v>
      </c>
      <c r="T118" s="12" t="s">
        <v>2332</v>
      </c>
      <c r="U118" s="13" t="s">
        <v>106</v>
      </c>
      <c r="V118" s="9" t="s">
        <v>56</v>
      </c>
      <c r="W118" s="2" t="s">
        <v>320</v>
      </c>
      <c r="X118" s="2">
        <v>-80.520753020000001</v>
      </c>
      <c r="Y118" s="2">
        <v>40.399791989999997</v>
      </c>
      <c r="Z118" s="11">
        <v>0</v>
      </c>
      <c r="AA118" s="2" t="s">
        <v>3674</v>
      </c>
      <c r="AB118" s="4" t="s">
        <v>24</v>
      </c>
      <c r="AC118" s="4" t="s">
        <v>2894</v>
      </c>
      <c r="AD118" s="4"/>
      <c r="AE118" s="4">
        <v>80500</v>
      </c>
      <c r="AF118" s="4">
        <v>10000</v>
      </c>
      <c r="AG118" s="4">
        <v>90500</v>
      </c>
      <c r="AH118" s="4">
        <v>0.18</v>
      </c>
      <c r="AI118" s="9" t="s">
        <v>60</v>
      </c>
      <c r="AJ118" s="9" t="s">
        <v>61</v>
      </c>
      <c r="AK118" s="9" t="s">
        <v>62</v>
      </c>
      <c r="AL118" s="4" t="s">
        <v>24</v>
      </c>
      <c r="AM118" s="4" t="s">
        <v>63</v>
      </c>
      <c r="AN118" s="4" t="s">
        <v>63</v>
      </c>
      <c r="AO118" s="4" t="s">
        <v>63</v>
      </c>
      <c r="AP118" s="4" t="s">
        <v>63</v>
      </c>
      <c r="AQ118" s="4" t="s">
        <v>63</v>
      </c>
      <c r="AR118" s="4" t="s">
        <v>63</v>
      </c>
      <c r="AS118" s="4" t="s">
        <v>63</v>
      </c>
      <c r="AT118" s="4" t="s">
        <v>63</v>
      </c>
      <c r="AU118" s="4" t="s">
        <v>63</v>
      </c>
    </row>
    <row r="119" spans="1:47" hidden="1" x14ac:dyDescent="0.25">
      <c r="A119" s="13" t="s">
        <v>106</v>
      </c>
      <c r="B119" s="2">
        <v>100851842</v>
      </c>
      <c r="C119" s="2">
        <v>39</v>
      </c>
      <c r="D119" s="2" t="s">
        <v>3679</v>
      </c>
      <c r="E119" s="2" t="s">
        <v>744</v>
      </c>
      <c r="F119" s="2"/>
      <c r="G119" s="2" t="s">
        <v>2184</v>
      </c>
      <c r="H119" s="2"/>
      <c r="I119" s="2" t="s">
        <v>3680</v>
      </c>
      <c r="J119" s="2">
        <v>346</v>
      </c>
      <c r="K119" s="2" t="s">
        <v>3672</v>
      </c>
      <c r="L119" s="2"/>
      <c r="M119" s="2">
        <v>3</v>
      </c>
      <c r="N119" s="2" t="s">
        <v>2893</v>
      </c>
      <c r="O119" s="2">
        <v>26062</v>
      </c>
      <c r="P119" s="16" t="s">
        <v>3673</v>
      </c>
      <c r="Q119" s="1" t="s">
        <v>2864</v>
      </c>
      <c r="R119" s="4" t="s">
        <v>2895</v>
      </c>
      <c r="S119" s="4">
        <v>28</v>
      </c>
      <c r="T119" s="12" t="s">
        <v>2332</v>
      </c>
      <c r="U119" s="13" t="s">
        <v>106</v>
      </c>
      <c r="V119" s="9" t="s">
        <v>56</v>
      </c>
      <c r="W119" s="2" t="s">
        <v>320</v>
      </c>
      <c r="X119" s="2">
        <v>-80.520753020000001</v>
      </c>
      <c r="Y119" s="2">
        <v>40.399791989999997</v>
      </c>
      <c r="Z119" s="11">
        <v>0</v>
      </c>
      <c r="AA119" s="2" t="s">
        <v>3674</v>
      </c>
      <c r="AB119" s="4" t="s">
        <v>24</v>
      </c>
      <c r="AC119" s="4" t="s">
        <v>2894</v>
      </c>
      <c r="AD119" s="4"/>
      <c r="AE119" s="4">
        <v>80500</v>
      </c>
      <c r="AF119" s="4">
        <v>10000</v>
      </c>
      <c r="AG119" s="4">
        <v>90500</v>
      </c>
      <c r="AH119" s="4">
        <v>0.18</v>
      </c>
      <c r="AI119" s="9" t="s">
        <v>60</v>
      </c>
      <c r="AJ119" s="9" t="s">
        <v>61</v>
      </c>
      <c r="AK119" s="9" t="s">
        <v>62</v>
      </c>
      <c r="AL119" s="4" t="s">
        <v>24</v>
      </c>
      <c r="AM119" s="4" t="s">
        <v>63</v>
      </c>
      <c r="AN119" s="4" t="s">
        <v>63</v>
      </c>
      <c r="AO119" s="4" t="s">
        <v>63</v>
      </c>
      <c r="AP119" s="4" t="s">
        <v>63</v>
      </c>
      <c r="AQ119" s="4" t="s">
        <v>63</v>
      </c>
      <c r="AR119" s="4" t="s">
        <v>63</v>
      </c>
      <c r="AS119" s="4" t="s">
        <v>63</v>
      </c>
      <c r="AT119" s="4" t="s">
        <v>63</v>
      </c>
      <c r="AU119" s="4" t="s">
        <v>63</v>
      </c>
    </row>
    <row r="120" spans="1:47" hidden="1" x14ac:dyDescent="0.25">
      <c r="A120" s="13" t="s">
        <v>2284</v>
      </c>
      <c r="B120" s="2">
        <v>100162376</v>
      </c>
      <c r="C120" s="2">
        <v>13</v>
      </c>
      <c r="D120" s="2" t="s">
        <v>3739</v>
      </c>
      <c r="E120" s="2" t="s">
        <v>373</v>
      </c>
      <c r="F120" s="2" t="s">
        <v>160</v>
      </c>
      <c r="G120" s="2" t="s">
        <v>3740</v>
      </c>
      <c r="H120" s="2"/>
      <c r="I120" s="2" t="s">
        <v>3741</v>
      </c>
      <c r="J120" s="2">
        <v>3669</v>
      </c>
      <c r="K120" s="2" t="s">
        <v>3742</v>
      </c>
      <c r="L120" s="2"/>
      <c r="M120" s="2"/>
      <c r="N120" s="2" t="s">
        <v>2893</v>
      </c>
      <c r="O120" s="2">
        <v>26062</v>
      </c>
      <c r="P120" s="16" t="s">
        <v>3673</v>
      </c>
      <c r="Q120" s="1" t="s">
        <v>2864</v>
      </c>
      <c r="R120" s="4" t="s">
        <v>2895</v>
      </c>
      <c r="S120" s="4">
        <v>16</v>
      </c>
      <c r="T120" s="12" t="s">
        <v>490</v>
      </c>
      <c r="U120" s="13" t="s">
        <v>2284</v>
      </c>
      <c r="V120" s="9" t="s">
        <v>56</v>
      </c>
      <c r="W120" s="2" t="s">
        <v>57</v>
      </c>
      <c r="X120" s="2">
        <v>-80.591935500000005</v>
      </c>
      <c r="Y120" s="2">
        <v>40.398164999999999</v>
      </c>
      <c r="Z120" s="11">
        <v>0</v>
      </c>
      <c r="AA120" s="2" t="s">
        <v>3743</v>
      </c>
      <c r="AB120" s="4" t="s">
        <v>24</v>
      </c>
      <c r="AC120" s="4" t="s">
        <v>2894</v>
      </c>
      <c r="AD120" s="4"/>
      <c r="AE120" s="4">
        <v>22400</v>
      </c>
      <c r="AF120" s="4">
        <v>3500</v>
      </c>
      <c r="AG120" s="4">
        <v>25900</v>
      </c>
      <c r="AH120" s="4">
        <v>0.124</v>
      </c>
      <c r="AI120" s="9" t="s">
        <v>60</v>
      </c>
      <c r="AJ120" s="9" t="s">
        <v>61</v>
      </c>
      <c r="AK120" s="9" t="s">
        <v>62</v>
      </c>
      <c r="AL120" s="4" t="s">
        <v>24</v>
      </c>
      <c r="AM120" s="4" t="s">
        <v>63</v>
      </c>
      <c r="AN120" s="4" t="s">
        <v>63</v>
      </c>
      <c r="AO120" s="4" t="s">
        <v>63</v>
      </c>
      <c r="AP120" s="4" t="s">
        <v>63</v>
      </c>
      <c r="AQ120" s="4" t="s">
        <v>63</v>
      </c>
      <c r="AR120" s="4" t="s">
        <v>63</v>
      </c>
      <c r="AS120" s="4" t="s">
        <v>63</v>
      </c>
      <c r="AT120" s="4" t="s">
        <v>63</v>
      </c>
      <c r="AU120" s="4" t="s">
        <v>63</v>
      </c>
    </row>
    <row r="121" spans="1:47" hidden="1" x14ac:dyDescent="0.25">
      <c r="A121" s="13" t="s">
        <v>2284</v>
      </c>
      <c r="B121" s="2">
        <v>100686778</v>
      </c>
      <c r="C121" s="2">
        <v>13</v>
      </c>
      <c r="D121" s="2" t="s">
        <v>3744</v>
      </c>
      <c r="E121" s="2" t="s">
        <v>3211</v>
      </c>
      <c r="F121" s="2" t="s">
        <v>247</v>
      </c>
      <c r="G121" s="2" t="s">
        <v>3745</v>
      </c>
      <c r="H121" s="2"/>
      <c r="I121" s="2" t="s">
        <v>3741</v>
      </c>
      <c r="J121" s="2">
        <v>3669</v>
      </c>
      <c r="K121" s="2" t="s">
        <v>3742</v>
      </c>
      <c r="L121" s="2"/>
      <c r="M121" s="2"/>
      <c r="N121" s="2" t="s">
        <v>2893</v>
      </c>
      <c r="O121" s="2">
        <v>26062</v>
      </c>
      <c r="P121" s="16" t="s">
        <v>3673</v>
      </c>
      <c r="Q121" s="1" t="s">
        <v>2864</v>
      </c>
      <c r="R121" s="4" t="s">
        <v>2895</v>
      </c>
      <c r="S121" s="4">
        <v>16</v>
      </c>
      <c r="T121" s="12" t="s">
        <v>490</v>
      </c>
      <c r="U121" s="13" t="s">
        <v>2284</v>
      </c>
      <c r="V121" s="9" t="s">
        <v>56</v>
      </c>
      <c r="W121" s="2" t="s">
        <v>57</v>
      </c>
      <c r="X121" s="2">
        <v>-80.591935500000005</v>
      </c>
      <c r="Y121" s="2">
        <v>40.398164999999999</v>
      </c>
      <c r="Z121" s="11">
        <v>0</v>
      </c>
      <c r="AA121" s="2" t="s">
        <v>3743</v>
      </c>
      <c r="AB121" s="4" t="s">
        <v>24</v>
      </c>
      <c r="AC121" s="4" t="s">
        <v>2894</v>
      </c>
      <c r="AD121" s="4"/>
      <c r="AE121" s="4">
        <v>22400</v>
      </c>
      <c r="AF121" s="4">
        <v>3500</v>
      </c>
      <c r="AG121" s="4">
        <v>25900</v>
      </c>
      <c r="AH121" s="4">
        <v>0.124</v>
      </c>
      <c r="AI121" s="9" t="s">
        <v>60</v>
      </c>
      <c r="AJ121" s="9" t="s">
        <v>61</v>
      </c>
      <c r="AK121" s="9" t="s">
        <v>62</v>
      </c>
      <c r="AL121" s="4" t="s">
        <v>24</v>
      </c>
      <c r="AM121" s="4" t="s">
        <v>63</v>
      </c>
      <c r="AN121" s="4" t="s">
        <v>63</v>
      </c>
      <c r="AO121" s="4" t="s">
        <v>63</v>
      </c>
      <c r="AP121" s="4" t="s">
        <v>63</v>
      </c>
      <c r="AQ121" s="4" t="s">
        <v>63</v>
      </c>
      <c r="AR121" s="4" t="s">
        <v>63</v>
      </c>
      <c r="AS121" s="4" t="s">
        <v>63</v>
      </c>
      <c r="AT121" s="4" t="s">
        <v>63</v>
      </c>
      <c r="AU121" s="4" t="s">
        <v>63</v>
      </c>
    </row>
    <row r="122" spans="1:47" hidden="1" x14ac:dyDescent="0.25">
      <c r="A122" s="13" t="s">
        <v>2284</v>
      </c>
      <c r="B122" s="2">
        <v>100796704</v>
      </c>
      <c r="C122" s="2">
        <v>13</v>
      </c>
      <c r="D122" s="2" t="s">
        <v>3746</v>
      </c>
      <c r="E122" s="2" t="s">
        <v>3747</v>
      </c>
      <c r="F122" s="2" t="s">
        <v>3748</v>
      </c>
      <c r="G122" s="2" t="s">
        <v>3740</v>
      </c>
      <c r="H122" s="2"/>
      <c r="I122" s="2" t="s">
        <v>3741</v>
      </c>
      <c r="J122" s="2">
        <v>3669</v>
      </c>
      <c r="K122" s="2" t="s">
        <v>3742</v>
      </c>
      <c r="L122" s="2"/>
      <c r="M122" s="2"/>
      <c r="N122" s="2" t="s">
        <v>2893</v>
      </c>
      <c r="O122" s="2">
        <v>26062</v>
      </c>
      <c r="P122" s="16" t="s">
        <v>3673</v>
      </c>
      <c r="Q122" s="1" t="s">
        <v>2864</v>
      </c>
      <c r="R122" s="4" t="s">
        <v>2895</v>
      </c>
      <c r="S122" s="4">
        <v>16</v>
      </c>
      <c r="T122" s="12" t="s">
        <v>490</v>
      </c>
      <c r="U122" s="13" t="s">
        <v>2284</v>
      </c>
      <c r="V122" s="9" t="s">
        <v>56</v>
      </c>
      <c r="W122" s="2" t="s">
        <v>57</v>
      </c>
      <c r="X122" s="2">
        <v>-80.591935500000005</v>
      </c>
      <c r="Y122" s="2">
        <v>40.398164999999999</v>
      </c>
      <c r="Z122" s="11">
        <v>0</v>
      </c>
      <c r="AA122" s="2" t="s">
        <v>3743</v>
      </c>
      <c r="AB122" s="4" t="s">
        <v>24</v>
      </c>
      <c r="AC122" s="4" t="s">
        <v>2894</v>
      </c>
      <c r="AD122" s="4"/>
      <c r="AE122" s="4">
        <v>22400</v>
      </c>
      <c r="AF122" s="4">
        <v>3500</v>
      </c>
      <c r="AG122" s="4">
        <v>25900</v>
      </c>
      <c r="AH122" s="4">
        <v>0.124</v>
      </c>
      <c r="AI122" s="9" t="s">
        <v>60</v>
      </c>
      <c r="AJ122" s="9" t="s">
        <v>61</v>
      </c>
      <c r="AK122" s="9" t="s">
        <v>62</v>
      </c>
      <c r="AL122" s="4" t="s">
        <v>24</v>
      </c>
      <c r="AM122" s="4" t="s">
        <v>63</v>
      </c>
      <c r="AN122" s="4" t="s">
        <v>63</v>
      </c>
      <c r="AO122" s="4" t="s">
        <v>63</v>
      </c>
      <c r="AP122" s="4" t="s">
        <v>63</v>
      </c>
      <c r="AQ122" s="4" t="s">
        <v>63</v>
      </c>
      <c r="AR122" s="4" t="s">
        <v>63</v>
      </c>
      <c r="AS122" s="4" t="s">
        <v>63</v>
      </c>
      <c r="AT122" s="4" t="s">
        <v>63</v>
      </c>
      <c r="AU122" s="4" t="s">
        <v>63</v>
      </c>
    </row>
    <row r="123" spans="1:47" hidden="1" x14ac:dyDescent="0.25">
      <c r="A123" s="13" t="s">
        <v>2284</v>
      </c>
      <c r="B123" s="2">
        <v>100795012</v>
      </c>
      <c r="C123" s="2">
        <v>13</v>
      </c>
      <c r="D123" s="2" t="s">
        <v>3739</v>
      </c>
      <c r="E123" s="2" t="s">
        <v>373</v>
      </c>
      <c r="F123" s="2" t="s">
        <v>160</v>
      </c>
      <c r="G123" s="2" t="s">
        <v>3740</v>
      </c>
      <c r="H123" s="2"/>
      <c r="I123" s="2" t="s">
        <v>3741</v>
      </c>
      <c r="J123" s="2">
        <v>3669</v>
      </c>
      <c r="K123" s="2" t="s">
        <v>3742</v>
      </c>
      <c r="L123" s="2"/>
      <c r="M123" s="2"/>
      <c r="N123" s="2" t="s">
        <v>2893</v>
      </c>
      <c r="O123" s="2">
        <v>26062</v>
      </c>
      <c r="P123" s="16" t="s">
        <v>3673</v>
      </c>
      <c r="Q123" s="1" t="s">
        <v>2864</v>
      </c>
      <c r="R123" s="4" t="s">
        <v>2895</v>
      </c>
      <c r="S123" s="4">
        <v>16</v>
      </c>
      <c r="T123" s="12" t="s">
        <v>490</v>
      </c>
      <c r="U123" s="13" t="s">
        <v>2284</v>
      </c>
      <c r="V123" s="9" t="s">
        <v>56</v>
      </c>
      <c r="W123" s="2" t="s">
        <v>57</v>
      </c>
      <c r="X123" s="2">
        <v>-80.591935500000005</v>
      </c>
      <c r="Y123" s="2">
        <v>40.398164999999999</v>
      </c>
      <c r="Z123" s="11">
        <v>0</v>
      </c>
      <c r="AA123" s="2" t="s">
        <v>3743</v>
      </c>
      <c r="AB123" s="4" t="s">
        <v>24</v>
      </c>
      <c r="AC123" s="4" t="s">
        <v>2894</v>
      </c>
      <c r="AD123" s="4"/>
      <c r="AE123" s="4">
        <v>22400</v>
      </c>
      <c r="AF123" s="4">
        <v>3500</v>
      </c>
      <c r="AG123" s="4">
        <v>25900</v>
      </c>
      <c r="AH123" s="4">
        <v>0.124</v>
      </c>
      <c r="AI123" s="9" t="s">
        <v>60</v>
      </c>
      <c r="AJ123" s="9" t="s">
        <v>61</v>
      </c>
      <c r="AK123" s="9" t="s">
        <v>62</v>
      </c>
      <c r="AL123" s="4" t="s">
        <v>24</v>
      </c>
      <c r="AM123" s="4" t="s">
        <v>63</v>
      </c>
      <c r="AN123" s="4" t="s">
        <v>63</v>
      </c>
      <c r="AO123" s="4" t="s">
        <v>63</v>
      </c>
      <c r="AP123" s="4" t="s">
        <v>63</v>
      </c>
      <c r="AQ123" s="4" t="s">
        <v>63</v>
      </c>
      <c r="AR123" s="4" t="s">
        <v>63</v>
      </c>
      <c r="AS123" s="4" t="s">
        <v>63</v>
      </c>
      <c r="AT123" s="4" t="s">
        <v>63</v>
      </c>
      <c r="AU123" s="4" t="s">
        <v>63</v>
      </c>
    </row>
    <row r="124" spans="1:47" hidden="1" x14ac:dyDescent="0.25">
      <c r="A124" s="13" t="s">
        <v>2284</v>
      </c>
      <c r="B124" s="2">
        <v>100720780</v>
      </c>
      <c r="C124" s="2">
        <v>13</v>
      </c>
      <c r="D124" s="2" t="s">
        <v>3749</v>
      </c>
      <c r="E124" s="2" t="s">
        <v>1960</v>
      </c>
      <c r="F124" s="2" t="s">
        <v>442</v>
      </c>
      <c r="G124" s="2" t="s">
        <v>3750</v>
      </c>
      <c r="H124" s="2"/>
      <c r="I124" s="2" t="s">
        <v>3741</v>
      </c>
      <c r="J124" s="2">
        <v>3669</v>
      </c>
      <c r="K124" s="2" t="s">
        <v>3742</v>
      </c>
      <c r="L124" s="2"/>
      <c r="M124" s="2"/>
      <c r="N124" s="2" t="s">
        <v>2893</v>
      </c>
      <c r="O124" s="2">
        <v>26062</v>
      </c>
      <c r="P124" s="16" t="s">
        <v>3673</v>
      </c>
      <c r="Q124" s="1" t="s">
        <v>2864</v>
      </c>
      <c r="R124" s="4" t="s">
        <v>2895</v>
      </c>
      <c r="S124" s="4">
        <v>16</v>
      </c>
      <c r="T124" s="12" t="s">
        <v>490</v>
      </c>
      <c r="U124" s="13" t="s">
        <v>2284</v>
      </c>
      <c r="V124" s="9" t="s">
        <v>56</v>
      </c>
      <c r="W124" s="2" t="s">
        <v>57</v>
      </c>
      <c r="X124" s="2">
        <v>-80.591935500000005</v>
      </c>
      <c r="Y124" s="2">
        <v>40.398164999999999</v>
      </c>
      <c r="Z124" s="11">
        <v>0</v>
      </c>
      <c r="AA124" s="2" t="s">
        <v>3743</v>
      </c>
      <c r="AB124" s="4" t="s">
        <v>24</v>
      </c>
      <c r="AC124" s="4" t="s">
        <v>2894</v>
      </c>
      <c r="AD124" s="4"/>
      <c r="AE124" s="4">
        <v>22400</v>
      </c>
      <c r="AF124" s="4">
        <v>3500</v>
      </c>
      <c r="AG124" s="4">
        <v>25900</v>
      </c>
      <c r="AH124" s="4">
        <v>0.124</v>
      </c>
      <c r="AI124" s="9" t="s">
        <v>60</v>
      </c>
      <c r="AJ124" s="9" t="s">
        <v>61</v>
      </c>
      <c r="AK124" s="9" t="s">
        <v>62</v>
      </c>
      <c r="AL124" s="4" t="s">
        <v>24</v>
      </c>
      <c r="AM124" s="4" t="s">
        <v>63</v>
      </c>
      <c r="AN124" s="4" t="s">
        <v>63</v>
      </c>
      <c r="AO124" s="4" t="s">
        <v>63</v>
      </c>
      <c r="AP124" s="4" t="s">
        <v>63</v>
      </c>
      <c r="AQ124" s="4" t="s">
        <v>63</v>
      </c>
      <c r="AR124" s="4" t="s">
        <v>63</v>
      </c>
      <c r="AS124" s="4" t="s">
        <v>63</v>
      </c>
      <c r="AT124" s="4" t="s">
        <v>63</v>
      </c>
      <c r="AU124" s="4" t="s">
        <v>63</v>
      </c>
    </row>
    <row r="125" spans="1:47" hidden="1" x14ac:dyDescent="0.25">
      <c r="A125" s="13" t="s">
        <v>2284</v>
      </c>
      <c r="B125" s="2">
        <v>100187007</v>
      </c>
      <c r="C125" s="2">
        <v>13</v>
      </c>
      <c r="D125" s="2" t="s">
        <v>3751</v>
      </c>
      <c r="E125" s="2" t="s">
        <v>3752</v>
      </c>
      <c r="F125" s="2" t="s">
        <v>3753</v>
      </c>
      <c r="G125" s="2" t="s">
        <v>1446</v>
      </c>
      <c r="H125" s="2"/>
      <c r="I125" s="2" t="s">
        <v>3754</v>
      </c>
      <c r="J125" s="2">
        <v>3709</v>
      </c>
      <c r="K125" s="2" t="s">
        <v>2906</v>
      </c>
      <c r="L125" s="2"/>
      <c r="M125" s="2"/>
      <c r="N125" s="2" t="s">
        <v>2893</v>
      </c>
      <c r="O125" s="2">
        <v>26062</v>
      </c>
      <c r="P125" s="16" t="s">
        <v>3673</v>
      </c>
      <c r="Q125" s="1" t="s">
        <v>2864</v>
      </c>
      <c r="R125" s="4" t="s">
        <v>2895</v>
      </c>
      <c r="S125" s="4">
        <v>16</v>
      </c>
      <c r="T125" s="12" t="s">
        <v>490</v>
      </c>
      <c r="U125" s="13" t="s">
        <v>2284</v>
      </c>
      <c r="V125" s="9" t="s">
        <v>56</v>
      </c>
      <c r="W125" s="2" t="s">
        <v>57</v>
      </c>
      <c r="X125" s="2">
        <v>-80.593123500000004</v>
      </c>
      <c r="Y125" s="2">
        <v>40.398119999999999</v>
      </c>
      <c r="Z125" s="11">
        <v>0</v>
      </c>
      <c r="AA125" s="2" t="s">
        <v>3755</v>
      </c>
      <c r="AB125" s="4" t="s">
        <v>24</v>
      </c>
      <c r="AC125" s="4" t="s">
        <v>2894</v>
      </c>
      <c r="AD125" s="4"/>
      <c r="AE125" s="4">
        <v>20500</v>
      </c>
      <c r="AF125" s="4">
        <v>3000</v>
      </c>
      <c r="AG125" s="4">
        <v>23500</v>
      </c>
      <c r="AH125" s="4">
        <v>0.1061</v>
      </c>
      <c r="AI125" s="9" t="s">
        <v>60</v>
      </c>
      <c r="AJ125" s="9" t="s">
        <v>61</v>
      </c>
      <c r="AK125" s="9" t="s">
        <v>62</v>
      </c>
      <c r="AL125" s="4" t="s">
        <v>24</v>
      </c>
      <c r="AM125" s="4" t="s">
        <v>63</v>
      </c>
      <c r="AN125" s="4" t="s">
        <v>63</v>
      </c>
      <c r="AO125" s="4" t="s">
        <v>63</v>
      </c>
      <c r="AP125" s="4" t="s">
        <v>63</v>
      </c>
      <c r="AQ125" s="4" t="s">
        <v>63</v>
      </c>
      <c r="AR125" s="4" t="s">
        <v>63</v>
      </c>
      <c r="AS125" s="4" t="s">
        <v>63</v>
      </c>
      <c r="AT125" s="4" t="s">
        <v>63</v>
      </c>
      <c r="AU125" s="4" t="s">
        <v>63</v>
      </c>
    </row>
    <row r="126" spans="1:47" hidden="1" x14ac:dyDescent="0.25">
      <c r="A126" s="13" t="s">
        <v>854</v>
      </c>
      <c r="B126" s="2">
        <v>100739491</v>
      </c>
      <c r="C126" s="2">
        <v>23</v>
      </c>
      <c r="D126" s="2" t="s">
        <v>4112</v>
      </c>
      <c r="E126" s="2" t="s">
        <v>4113</v>
      </c>
      <c r="F126" s="2" t="s">
        <v>290</v>
      </c>
      <c r="G126" s="2" t="s">
        <v>745</v>
      </c>
      <c r="H126" s="2"/>
      <c r="I126" s="2" t="s">
        <v>4114</v>
      </c>
      <c r="J126" s="2">
        <v>3929</v>
      </c>
      <c r="K126" s="2" t="s">
        <v>4115</v>
      </c>
      <c r="L126" s="2"/>
      <c r="M126" s="2"/>
      <c r="N126" s="2" t="s">
        <v>2893</v>
      </c>
      <c r="O126" s="2">
        <v>26062</v>
      </c>
      <c r="P126" s="16" t="s">
        <v>3673</v>
      </c>
      <c r="Q126" s="1" t="s">
        <v>2864</v>
      </c>
      <c r="R126" s="4" t="s">
        <v>2895</v>
      </c>
      <c r="S126" s="4">
        <v>17</v>
      </c>
      <c r="T126" s="12" t="s">
        <v>1092</v>
      </c>
      <c r="U126" s="13" t="s">
        <v>854</v>
      </c>
      <c r="V126" s="9" t="s">
        <v>56</v>
      </c>
      <c r="W126" s="2" t="s">
        <v>57</v>
      </c>
      <c r="X126" s="2">
        <v>-80.608765500000004</v>
      </c>
      <c r="Y126" s="2">
        <v>40.396706999999999</v>
      </c>
      <c r="Z126" s="11">
        <v>0</v>
      </c>
      <c r="AA126" s="2" t="s">
        <v>4116</v>
      </c>
      <c r="AB126" s="4" t="s">
        <v>24</v>
      </c>
      <c r="AC126" s="4" t="s">
        <v>2894</v>
      </c>
      <c r="AD126" s="4"/>
      <c r="AE126" s="4">
        <v>68700</v>
      </c>
      <c r="AF126" s="4">
        <v>17500</v>
      </c>
      <c r="AG126" s="4">
        <v>86200</v>
      </c>
      <c r="AH126" s="4">
        <v>0.17069999999999999</v>
      </c>
      <c r="AI126" s="9" t="s">
        <v>60</v>
      </c>
      <c r="AJ126" s="9" t="s">
        <v>61</v>
      </c>
      <c r="AK126" s="9" t="s">
        <v>62</v>
      </c>
      <c r="AL126" s="4" t="s">
        <v>24</v>
      </c>
      <c r="AM126" s="4" t="s">
        <v>63</v>
      </c>
      <c r="AN126" s="4" t="s">
        <v>63</v>
      </c>
      <c r="AO126" s="4" t="s">
        <v>63</v>
      </c>
      <c r="AP126" s="4" t="s">
        <v>63</v>
      </c>
      <c r="AQ126" s="4" t="s">
        <v>63</v>
      </c>
      <c r="AR126" s="4" t="s">
        <v>63</v>
      </c>
      <c r="AS126" s="4" t="s">
        <v>63</v>
      </c>
      <c r="AT126" s="4" t="s">
        <v>63</v>
      </c>
      <c r="AU126" s="4" t="s">
        <v>63</v>
      </c>
    </row>
    <row r="127" spans="1:47" hidden="1" x14ac:dyDescent="0.25">
      <c r="A127" s="13" t="s">
        <v>854</v>
      </c>
      <c r="B127" s="2">
        <v>1032267</v>
      </c>
      <c r="C127" s="2">
        <v>2</v>
      </c>
      <c r="D127" s="2" t="s">
        <v>4184</v>
      </c>
      <c r="E127" s="2" t="s">
        <v>640</v>
      </c>
      <c r="F127" s="2"/>
      <c r="G127" s="2" t="s">
        <v>4185</v>
      </c>
      <c r="H127" s="2"/>
      <c r="I127" s="2" t="s">
        <v>4186</v>
      </c>
      <c r="J127" s="2">
        <v>3713</v>
      </c>
      <c r="K127" s="2" t="s">
        <v>4187</v>
      </c>
      <c r="L127" s="2"/>
      <c r="M127" s="2"/>
      <c r="N127" s="2" t="s">
        <v>2893</v>
      </c>
      <c r="O127" s="2">
        <v>26062</v>
      </c>
      <c r="P127" s="16" t="s">
        <v>3673</v>
      </c>
      <c r="Q127" s="1" t="s">
        <v>2864</v>
      </c>
      <c r="R127" s="4" t="s">
        <v>2895</v>
      </c>
      <c r="S127" s="4">
        <v>17</v>
      </c>
      <c r="T127" s="12" t="s">
        <v>1092</v>
      </c>
      <c r="U127" s="13" t="s">
        <v>854</v>
      </c>
      <c r="V127" s="9" t="s">
        <v>56</v>
      </c>
      <c r="W127" s="2" t="s">
        <v>57</v>
      </c>
      <c r="X127" s="2">
        <v>-80.598275999999998</v>
      </c>
      <c r="Y127" s="2">
        <v>40.397660999999999</v>
      </c>
      <c r="Z127" s="11">
        <v>0</v>
      </c>
      <c r="AA127" s="2" t="s">
        <v>4188</v>
      </c>
      <c r="AB127" s="4" t="s">
        <v>24</v>
      </c>
      <c r="AC127" s="4" t="s">
        <v>2894</v>
      </c>
      <c r="AD127" s="4"/>
      <c r="AE127" s="4">
        <v>60600</v>
      </c>
      <c r="AF127" s="4">
        <v>17500</v>
      </c>
      <c r="AG127" s="4">
        <v>78100</v>
      </c>
      <c r="AH127" s="4">
        <v>0.11940000000000001</v>
      </c>
      <c r="AI127" s="9" t="s">
        <v>60</v>
      </c>
      <c r="AJ127" s="9" t="s">
        <v>61</v>
      </c>
      <c r="AK127" s="9" t="s">
        <v>62</v>
      </c>
      <c r="AL127" s="4" t="s">
        <v>24</v>
      </c>
      <c r="AM127" s="4" t="s">
        <v>63</v>
      </c>
      <c r="AN127" s="4" t="s">
        <v>63</v>
      </c>
      <c r="AO127" s="4" t="s">
        <v>63</v>
      </c>
      <c r="AP127" s="4" t="s">
        <v>63</v>
      </c>
      <c r="AQ127" s="4" t="s">
        <v>63</v>
      </c>
      <c r="AR127" s="4" t="s">
        <v>63</v>
      </c>
      <c r="AS127" s="4" t="s">
        <v>63</v>
      </c>
      <c r="AT127" s="4" t="s">
        <v>63</v>
      </c>
      <c r="AU127" s="4" t="s">
        <v>63</v>
      </c>
    </row>
    <row r="128" spans="1:47" hidden="1" x14ac:dyDescent="0.25">
      <c r="A128" s="13" t="s">
        <v>854</v>
      </c>
      <c r="B128" s="2">
        <v>100755513</v>
      </c>
      <c r="C128" s="2">
        <v>2</v>
      </c>
      <c r="D128" s="2" t="s">
        <v>4189</v>
      </c>
      <c r="E128" s="2" t="s">
        <v>1418</v>
      </c>
      <c r="F128" s="2" t="s">
        <v>524</v>
      </c>
      <c r="G128" s="2" t="s">
        <v>4185</v>
      </c>
      <c r="H128" s="2"/>
      <c r="I128" s="2" t="s">
        <v>4186</v>
      </c>
      <c r="J128" s="2">
        <v>3713</v>
      </c>
      <c r="K128" s="2" t="s">
        <v>4187</v>
      </c>
      <c r="L128" s="2"/>
      <c r="M128" s="2"/>
      <c r="N128" s="2" t="s">
        <v>2893</v>
      </c>
      <c r="O128" s="2">
        <v>26062</v>
      </c>
      <c r="P128" s="16" t="s">
        <v>3673</v>
      </c>
      <c r="Q128" s="1" t="s">
        <v>2864</v>
      </c>
      <c r="R128" s="4" t="s">
        <v>2895</v>
      </c>
      <c r="S128" s="4">
        <v>17</v>
      </c>
      <c r="T128" s="12" t="s">
        <v>1092</v>
      </c>
      <c r="U128" s="13" t="s">
        <v>854</v>
      </c>
      <c r="V128" s="9" t="s">
        <v>56</v>
      </c>
      <c r="W128" s="2" t="s">
        <v>57</v>
      </c>
      <c r="X128" s="2">
        <v>-80.598275999999998</v>
      </c>
      <c r="Y128" s="2">
        <v>40.397660999999999</v>
      </c>
      <c r="Z128" s="11">
        <v>0</v>
      </c>
      <c r="AA128" s="2" t="s">
        <v>4188</v>
      </c>
      <c r="AB128" s="4" t="s">
        <v>24</v>
      </c>
      <c r="AC128" s="4" t="s">
        <v>2894</v>
      </c>
      <c r="AD128" s="4"/>
      <c r="AE128" s="4">
        <v>60600</v>
      </c>
      <c r="AF128" s="4">
        <v>17500</v>
      </c>
      <c r="AG128" s="4">
        <v>78100</v>
      </c>
      <c r="AH128" s="4">
        <v>0.11940000000000001</v>
      </c>
      <c r="AI128" s="9" t="s">
        <v>60</v>
      </c>
      <c r="AJ128" s="9" t="s">
        <v>61</v>
      </c>
      <c r="AK128" s="9" t="s">
        <v>62</v>
      </c>
      <c r="AL128" s="4" t="s">
        <v>24</v>
      </c>
      <c r="AM128" s="4" t="s">
        <v>63</v>
      </c>
      <c r="AN128" s="4" t="s">
        <v>63</v>
      </c>
      <c r="AO128" s="4" t="s">
        <v>63</v>
      </c>
      <c r="AP128" s="4" t="s">
        <v>63</v>
      </c>
      <c r="AQ128" s="4" t="s">
        <v>63</v>
      </c>
      <c r="AR128" s="4" t="s">
        <v>63</v>
      </c>
      <c r="AS128" s="4" t="s">
        <v>63</v>
      </c>
      <c r="AT128" s="4" t="s">
        <v>63</v>
      </c>
      <c r="AU128" s="4" t="s">
        <v>63</v>
      </c>
    </row>
    <row r="129" spans="1:47" hidden="1" x14ac:dyDescent="0.25">
      <c r="A129" s="13" t="s">
        <v>854</v>
      </c>
      <c r="B129" s="2">
        <v>100157846</v>
      </c>
      <c r="C129" s="2">
        <v>2</v>
      </c>
      <c r="D129" s="2" t="s">
        <v>4190</v>
      </c>
      <c r="E129" s="2" t="s">
        <v>4191</v>
      </c>
      <c r="F129" s="2" t="s">
        <v>110</v>
      </c>
      <c r="G129" s="2" t="s">
        <v>4192</v>
      </c>
      <c r="H129" s="2"/>
      <c r="I129" s="2" t="s">
        <v>4193</v>
      </c>
      <c r="J129" s="2">
        <v>3800</v>
      </c>
      <c r="K129" s="2" t="s">
        <v>4194</v>
      </c>
      <c r="L129" s="2"/>
      <c r="M129" s="2"/>
      <c r="N129" s="2" t="s">
        <v>2893</v>
      </c>
      <c r="O129" s="2">
        <v>26062</v>
      </c>
      <c r="P129" s="16" t="s">
        <v>3673</v>
      </c>
      <c r="Q129" s="1" t="s">
        <v>2864</v>
      </c>
      <c r="R129" s="4" t="s">
        <v>2895</v>
      </c>
      <c r="S129" s="4">
        <v>17</v>
      </c>
      <c r="T129" s="12" t="s">
        <v>1092</v>
      </c>
      <c r="U129" s="13" t="s">
        <v>854</v>
      </c>
      <c r="V129" s="9" t="s">
        <v>56</v>
      </c>
      <c r="W129" s="2" t="s">
        <v>57</v>
      </c>
      <c r="X129" s="2">
        <v>-80.601246000000003</v>
      </c>
      <c r="Y129" s="2">
        <v>40.397354999999997</v>
      </c>
      <c r="Z129" s="11">
        <v>0</v>
      </c>
      <c r="AA129" s="2" t="s">
        <v>4195</v>
      </c>
      <c r="AB129" s="4" t="s">
        <v>24</v>
      </c>
      <c r="AC129" s="4" t="s">
        <v>2894</v>
      </c>
      <c r="AD129" s="4"/>
      <c r="AE129" s="4">
        <v>67500</v>
      </c>
      <c r="AF129" s="4">
        <v>17500</v>
      </c>
      <c r="AG129" s="4">
        <v>85000</v>
      </c>
      <c r="AH129" s="4">
        <v>0.14230000000000001</v>
      </c>
      <c r="AI129" s="9" t="s">
        <v>60</v>
      </c>
      <c r="AJ129" s="9" t="s">
        <v>61</v>
      </c>
      <c r="AK129" s="9" t="s">
        <v>62</v>
      </c>
      <c r="AL129" s="4" t="s">
        <v>24</v>
      </c>
      <c r="AM129" s="4" t="s">
        <v>63</v>
      </c>
      <c r="AN129" s="4" t="s">
        <v>63</v>
      </c>
      <c r="AO129" s="4" t="s">
        <v>63</v>
      </c>
      <c r="AP129" s="4" t="s">
        <v>63</v>
      </c>
      <c r="AQ129" s="4" t="s">
        <v>63</v>
      </c>
      <c r="AR129" s="4" t="s">
        <v>63</v>
      </c>
      <c r="AS129" s="4" t="s">
        <v>63</v>
      </c>
      <c r="AT129" s="4" t="s">
        <v>63</v>
      </c>
      <c r="AU129" s="4" t="s">
        <v>63</v>
      </c>
    </row>
    <row r="130" spans="1:47" hidden="1" x14ac:dyDescent="0.25">
      <c r="A130" s="13" t="s">
        <v>1012</v>
      </c>
      <c r="B130" s="2">
        <v>100353991</v>
      </c>
      <c r="C130" s="2">
        <v>31</v>
      </c>
      <c r="D130" s="2" t="s">
        <v>4359</v>
      </c>
      <c r="E130" s="2" t="s">
        <v>145</v>
      </c>
      <c r="F130" s="2" t="s">
        <v>1463</v>
      </c>
      <c r="G130" s="2" t="s">
        <v>4360</v>
      </c>
      <c r="H130" s="2"/>
      <c r="I130" s="2" t="s">
        <v>4361</v>
      </c>
      <c r="J130" s="2">
        <v>136</v>
      </c>
      <c r="K130" s="2" t="s">
        <v>4357</v>
      </c>
      <c r="L130" s="2"/>
      <c r="M130" s="2"/>
      <c r="N130" s="2" t="s">
        <v>2893</v>
      </c>
      <c r="O130" s="2">
        <v>26062</v>
      </c>
      <c r="P130" s="16" t="s">
        <v>3673</v>
      </c>
      <c r="Q130" s="1" t="s">
        <v>2864</v>
      </c>
      <c r="R130" s="4" t="s">
        <v>2895</v>
      </c>
      <c r="S130" s="4">
        <v>28</v>
      </c>
      <c r="T130" s="12" t="s">
        <v>2332</v>
      </c>
      <c r="U130" s="13" t="s">
        <v>1012</v>
      </c>
      <c r="V130" s="9" t="s">
        <v>56</v>
      </c>
      <c r="W130" s="2" t="s">
        <v>57</v>
      </c>
      <c r="X130" s="2">
        <v>-80.564111999999994</v>
      </c>
      <c r="Y130" s="2">
        <v>40.399740000000001</v>
      </c>
      <c r="Z130" s="11">
        <v>0</v>
      </c>
      <c r="AA130" s="2" t="s">
        <v>4362</v>
      </c>
      <c r="AB130" s="4" t="s">
        <v>24</v>
      </c>
      <c r="AC130" s="4" t="s">
        <v>2894</v>
      </c>
      <c r="AD130" s="4"/>
      <c r="AE130" s="4">
        <v>19300</v>
      </c>
      <c r="AF130" s="4">
        <v>8400</v>
      </c>
      <c r="AG130" s="4">
        <v>27700</v>
      </c>
      <c r="AH130" s="4">
        <v>0.3</v>
      </c>
      <c r="AI130" s="9" t="s">
        <v>60</v>
      </c>
      <c r="AJ130" s="9" t="s">
        <v>61</v>
      </c>
      <c r="AK130" s="9" t="s">
        <v>62</v>
      </c>
      <c r="AL130" s="4" t="s">
        <v>24</v>
      </c>
      <c r="AM130" s="4" t="s">
        <v>63</v>
      </c>
      <c r="AN130" s="4" t="s">
        <v>63</v>
      </c>
      <c r="AO130" s="4" t="s">
        <v>63</v>
      </c>
      <c r="AP130" s="4" t="s">
        <v>63</v>
      </c>
      <c r="AQ130" s="4" t="s">
        <v>63</v>
      </c>
      <c r="AR130" s="4" t="s">
        <v>63</v>
      </c>
      <c r="AS130" s="4" t="s">
        <v>63</v>
      </c>
      <c r="AT130" s="4" t="s">
        <v>63</v>
      </c>
      <c r="AU130" s="4" t="s">
        <v>63</v>
      </c>
    </row>
    <row r="131" spans="1:47" hidden="1" x14ac:dyDescent="0.25">
      <c r="A131" s="13" t="s">
        <v>2340</v>
      </c>
      <c r="B131" s="2">
        <v>100845009</v>
      </c>
      <c r="C131" s="2">
        <v>63</v>
      </c>
      <c r="D131" s="2" t="s">
        <v>2672</v>
      </c>
      <c r="E131" s="2" t="s">
        <v>2673</v>
      </c>
      <c r="F131" s="2" t="s">
        <v>2674</v>
      </c>
      <c r="G131" s="2" t="s">
        <v>1855</v>
      </c>
      <c r="H131" s="2"/>
      <c r="I131" s="2" t="s">
        <v>2675</v>
      </c>
      <c r="J131" s="2">
        <v>412</v>
      </c>
      <c r="K131" s="2" t="s">
        <v>2676</v>
      </c>
      <c r="L131" s="2"/>
      <c r="M131" s="2"/>
      <c r="N131" s="2" t="s">
        <v>1079</v>
      </c>
      <c r="O131" s="2">
        <v>25701</v>
      </c>
      <c r="P131" s="16" t="s">
        <v>173</v>
      </c>
      <c r="Q131" s="1" t="s">
        <v>1080</v>
      </c>
      <c r="R131" s="4" t="s">
        <v>1081</v>
      </c>
      <c r="S131" s="4">
        <v>16</v>
      </c>
      <c r="T131" s="12" t="s">
        <v>490</v>
      </c>
      <c r="U131" s="13" t="s">
        <v>2340</v>
      </c>
      <c r="V131" s="9" t="s">
        <v>56</v>
      </c>
      <c r="W131" s="2" t="s">
        <v>57</v>
      </c>
      <c r="X131" s="2">
        <v>-82.424902500000002</v>
      </c>
      <c r="Y131" s="2">
        <v>38.399445</v>
      </c>
      <c r="Z131" s="11">
        <v>2.17</v>
      </c>
      <c r="AA131" s="2" t="s">
        <v>2677</v>
      </c>
      <c r="AB131" s="4" t="s">
        <v>59</v>
      </c>
      <c r="AC131" s="4" t="s">
        <v>1080</v>
      </c>
      <c r="AD131" s="4" t="str">
        <f t="shared" ref="AD131:AD161" si="10">IF(AC131=PROPER(P131),"Yes","No")</f>
        <v>No</v>
      </c>
      <c r="AE131" s="4">
        <v>33300</v>
      </c>
      <c r="AF131" s="4">
        <v>17000</v>
      </c>
      <c r="AG131" s="4">
        <v>50300</v>
      </c>
      <c r="AH131" s="4">
        <v>0.188</v>
      </c>
      <c r="AI131" s="9" t="s">
        <v>60</v>
      </c>
      <c r="AJ131" s="9" t="s">
        <v>61</v>
      </c>
      <c r="AK131" s="9" t="s">
        <v>62</v>
      </c>
      <c r="AL131" s="4" t="s">
        <v>59</v>
      </c>
      <c r="AM131" s="4" t="s">
        <v>63</v>
      </c>
      <c r="AN131" s="4" t="s">
        <v>63</v>
      </c>
      <c r="AO131" s="4" t="s">
        <v>63</v>
      </c>
      <c r="AP131" s="4" t="s">
        <v>63</v>
      </c>
      <c r="AQ131" s="4" t="s">
        <v>63</v>
      </c>
      <c r="AR131" s="4" t="s">
        <v>63</v>
      </c>
      <c r="AS131" s="4" t="s">
        <v>63</v>
      </c>
      <c r="AT131" s="4" t="s">
        <v>63</v>
      </c>
      <c r="AU131" s="4" t="s">
        <v>63</v>
      </c>
    </row>
    <row r="132" spans="1:47" hidden="1" x14ac:dyDescent="0.25">
      <c r="A132" s="13" t="s">
        <v>4196</v>
      </c>
      <c r="B132" s="2">
        <v>100442461</v>
      </c>
      <c r="C132" s="2">
        <v>50</v>
      </c>
      <c r="D132" s="2" t="s">
        <v>4239</v>
      </c>
      <c r="E132" s="2" t="s">
        <v>145</v>
      </c>
      <c r="F132" s="2" t="s">
        <v>794</v>
      </c>
      <c r="G132" s="2" t="s">
        <v>4240</v>
      </c>
      <c r="H132" s="2"/>
      <c r="I132" s="2" t="s">
        <v>4241</v>
      </c>
      <c r="J132" s="2">
        <v>2222</v>
      </c>
      <c r="K132" s="2" t="s">
        <v>4242</v>
      </c>
      <c r="L132" s="2"/>
      <c r="M132" s="2"/>
      <c r="N132" s="2" t="s">
        <v>1079</v>
      </c>
      <c r="O132" s="2">
        <v>25704</v>
      </c>
      <c r="P132" s="16" t="s">
        <v>173</v>
      </c>
      <c r="Q132" s="1" t="s">
        <v>1080</v>
      </c>
      <c r="R132" s="4" t="s">
        <v>23</v>
      </c>
      <c r="S132" s="4">
        <v>56</v>
      </c>
      <c r="T132" s="12" t="s">
        <v>2737</v>
      </c>
      <c r="U132" s="13" t="s">
        <v>4196</v>
      </c>
      <c r="V132" s="9" t="s">
        <v>56</v>
      </c>
      <c r="W132" s="2" t="s">
        <v>57</v>
      </c>
      <c r="X132" s="2">
        <v>-82.434901499999995</v>
      </c>
      <c r="Y132" s="2">
        <v>38.387627999999999</v>
      </c>
      <c r="Z132" s="11">
        <v>1.28</v>
      </c>
      <c r="AA132" s="2" t="s">
        <v>4243</v>
      </c>
      <c r="AB132" s="4" t="s">
        <v>59</v>
      </c>
      <c r="AC132" s="4" t="s">
        <v>1080</v>
      </c>
      <c r="AD132" s="4" t="str">
        <f t="shared" si="10"/>
        <v>No</v>
      </c>
      <c r="AE132" s="4">
        <v>114700</v>
      </c>
      <c r="AF132" s="4">
        <v>16800</v>
      </c>
      <c r="AG132" s="4">
        <v>131500</v>
      </c>
      <c r="AH132" s="4">
        <v>1.91</v>
      </c>
      <c r="AI132" s="9" t="s">
        <v>60</v>
      </c>
      <c r="AJ132" s="9" t="s">
        <v>61</v>
      </c>
      <c r="AK132" s="9" t="s">
        <v>62</v>
      </c>
      <c r="AL132" s="4" t="s">
        <v>59</v>
      </c>
      <c r="AM132" s="4" t="s">
        <v>63</v>
      </c>
      <c r="AN132" s="4" t="s">
        <v>63</v>
      </c>
      <c r="AO132" s="4" t="s">
        <v>63</v>
      </c>
      <c r="AP132" s="4" t="s">
        <v>63</v>
      </c>
      <c r="AQ132" s="4" t="s">
        <v>63</v>
      </c>
      <c r="AR132" s="4" t="s">
        <v>63</v>
      </c>
      <c r="AS132" s="4" t="s">
        <v>63</v>
      </c>
      <c r="AT132" s="4" t="s">
        <v>63</v>
      </c>
      <c r="AU132" s="4" t="s">
        <v>63</v>
      </c>
    </row>
    <row r="133" spans="1:47" hidden="1" x14ac:dyDescent="0.25">
      <c r="A133" s="13" t="s">
        <v>2737</v>
      </c>
      <c r="B133" s="2">
        <v>100171678</v>
      </c>
      <c r="C133" s="2">
        <v>50</v>
      </c>
      <c r="D133" s="2" t="s">
        <v>5185</v>
      </c>
      <c r="E133" s="2" t="s">
        <v>4302</v>
      </c>
      <c r="F133" s="2" t="s">
        <v>5186</v>
      </c>
      <c r="G133" s="2" t="s">
        <v>5187</v>
      </c>
      <c r="H133" s="2"/>
      <c r="I133" s="2" t="s">
        <v>5188</v>
      </c>
      <c r="J133" s="2">
        <v>9091</v>
      </c>
      <c r="K133" s="2" t="s">
        <v>5189</v>
      </c>
      <c r="L133" s="2"/>
      <c r="M133" s="2"/>
      <c r="N133" s="2" t="s">
        <v>2735</v>
      </c>
      <c r="O133" s="2">
        <v>25520</v>
      </c>
      <c r="P133" s="16" t="s">
        <v>2184</v>
      </c>
      <c r="Q133" s="1" t="s">
        <v>1080</v>
      </c>
      <c r="R133" s="4" t="s">
        <v>23</v>
      </c>
      <c r="S133" s="4">
        <v>15</v>
      </c>
      <c r="T133" s="12" t="s">
        <v>1175</v>
      </c>
      <c r="U133" s="13" t="s">
        <v>2737</v>
      </c>
      <c r="V133" s="9" t="s">
        <v>56</v>
      </c>
      <c r="W133" s="2" t="s">
        <v>320</v>
      </c>
      <c r="X133" s="2">
        <v>-82.235649010000003</v>
      </c>
      <c r="Y133" s="2">
        <v>38.583046000000003</v>
      </c>
      <c r="Z133" s="11">
        <v>0.8</v>
      </c>
      <c r="AA133" s="2" t="s">
        <v>5190</v>
      </c>
      <c r="AB133" s="4" t="s">
        <v>59</v>
      </c>
      <c r="AC133" s="4" t="s">
        <v>1080</v>
      </c>
      <c r="AD133" s="4" t="str">
        <f t="shared" si="10"/>
        <v>No</v>
      </c>
      <c r="AE133" s="4">
        <v>195800</v>
      </c>
      <c r="AF133" s="4">
        <v>114400</v>
      </c>
      <c r="AG133" s="4">
        <v>310200</v>
      </c>
      <c r="AH133" s="4">
        <v>91.27</v>
      </c>
      <c r="AI133" s="9" t="s">
        <v>60</v>
      </c>
      <c r="AJ133" s="9" t="s">
        <v>61</v>
      </c>
      <c r="AK133" s="9" t="s">
        <v>62</v>
      </c>
      <c r="AL133" s="4" t="s">
        <v>59</v>
      </c>
      <c r="AM133" s="4" t="s">
        <v>63</v>
      </c>
      <c r="AN133" s="4" t="s">
        <v>63</v>
      </c>
      <c r="AO133" s="4" t="s">
        <v>63</v>
      </c>
      <c r="AP133" s="4" t="s">
        <v>63</v>
      </c>
      <c r="AQ133" s="4" t="s">
        <v>63</v>
      </c>
      <c r="AR133" s="4" t="s">
        <v>63</v>
      </c>
      <c r="AS133" s="4" t="s">
        <v>63</v>
      </c>
      <c r="AT133" s="4" t="s">
        <v>63</v>
      </c>
      <c r="AU133" s="4" t="s">
        <v>63</v>
      </c>
    </row>
    <row r="134" spans="1:47" hidden="1" x14ac:dyDescent="0.25">
      <c r="A134" s="13" t="s">
        <v>998</v>
      </c>
      <c r="B134" s="2">
        <v>100480552</v>
      </c>
      <c r="C134" s="2">
        <v>51</v>
      </c>
      <c r="D134" s="2" t="s">
        <v>1277</v>
      </c>
      <c r="E134" s="2" t="s">
        <v>47</v>
      </c>
      <c r="F134" s="2" t="s">
        <v>1278</v>
      </c>
      <c r="G134" s="2" t="s">
        <v>132</v>
      </c>
      <c r="H134" s="2"/>
      <c r="I134" s="2" t="s">
        <v>1279</v>
      </c>
      <c r="J134" s="2">
        <v>2125</v>
      </c>
      <c r="K134" s="2" t="s">
        <v>1280</v>
      </c>
      <c r="L134" s="2"/>
      <c r="M134" s="2"/>
      <c r="N134" s="2" t="s">
        <v>1079</v>
      </c>
      <c r="O134" s="2">
        <v>25704</v>
      </c>
      <c r="P134" s="16" t="s">
        <v>173</v>
      </c>
      <c r="Q134" s="1" t="s">
        <v>1080</v>
      </c>
      <c r="R134" s="4" t="s">
        <v>1081</v>
      </c>
      <c r="S134" s="4">
        <v>62</v>
      </c>
      <c r="T134" s="12" t="s">
        <v>1281</v>
      </c>
      <c r="U134" s="13" t="s">
        <v>998</v>
      </c>
      <c r="V134" s="9" t="s">
        <v>56</v>
      </c>
      <c r="W134" s="2" t="s">
        <v>57</v>
      </c>
      <c r="X134" s="2">
        <v>-82.468462500000001</v>
      </c>
      <c r="Y134" s="2">
        <v>38.398004999999998</v>
      </c>
      <c r="Z134" s="11">
        <v>0.68</v>
      </c>
      <c r="AA134" s="2" t="s">
        <v>1282</v>
      </c>
      <c r="AB134" s="4" t="s">
        <v>59</v>
      </c>
      <c r="AC134" s="4" t="s">
        <v>1080</v>
      </c>
      <c r="AD134" s="4" t="str">
        <f t="shared" si="10"/>
        <v>No</v>
      </c>
      <c r="AE134" s="4">
        <v>23100</v>
      </c>
      <c r="AF134" s="4">
        <v>7600</v>
      </c>
      <c r="AG134" s="4">
        <v>30700</v>
      </c>
      <c r="AH134" s="4">
        <v>0.1681</v>
      </c>
      <c r="AI134" s="9" t="s">
        <v>60</v>
      </c>
      <c r="AJ134" s="9" t="s">
        <v>61</v>
      </c>
      <c r="AK134" s="9" t="s">
        <v>62</v>
      </c>
      <c r="AL134" s="4" t="s">
        <v>59</v>
      </c>
      <c r="AM134" s="4" t="s">
        <v>63</v>
      </c>
      <c r="AN134" s="4" t="s">
        <v>63</v>
      </c>
      <c r="AO134" s="4" t="s">
        <v>63</v>
      </c>
      <c r="AP134" s="4" t="s">
        <v>63</v>
      </c>
      <c r="AQ134" s="4" t="s">
        <v>63</v>
      </c>
      <c r="AR134" s="4" t="s">
        <v>63</v>
      </c>
      <c r="AS134" s="4" t="s">
        <v>63</v>
      </c>
      <c r="AT134" s="4" t="s">
        <v>63</v>
      </c>
      <c r="AU134" s="4" t="s">
        <v>63</v>
      </c>
    </row>
    <row r="135" spans="1:47" hidden="1" x14ac:dyDescent="0.25">
      <c r="A135" s="13" t="s">
        <v>998</v>
      </c>
      <c r="B135" s="2">
        <v>2523886</v>
      </c>
      <c r="C135" s="2">
        <v>51</v>
      </c>
      <c r="D135" s="2" t="s">
        <v>1283</v>
      </c>
      <c r="E135" s="2" t="s">
        <v>208</v>
      </c>
      <c r="F135" s="2" t="s">
        <v>343</v>
      </c>
      <c r="G135" s="2" t="s">
        <v>1284</v>
      </c>
      <c r="H135" s="2"/>
      <c r="I135" s="2" t="s">
        <v>1279</v>
      </c>
      <c r="J135" s="2">
        <v>2125</v>
      </c>
      <c r="K135" s="2" t="s">
        <v>1280</v>
      </c>
      <c r="L135" s="2"/>
      <c r="M135" s="2"/>
      <c r="N135" s="2" t="s">
        <v>1079</v>
      </c>
      <c r="O135" s="2">
        <v>25704</v>
      </c>
      <c r="P135" s="16" t="s">
        <v>173</v>
      </c>
      <c r="Q135" s="1" t="s">
        <v>1080</v>
      </c>
      <c r="R135" s="4" t="s">
        <v>1081</v>
      </c>
      <c r="S135" s="4">
        <v>62</v>
      </c>
      <c r="T135" s="12" t="s">
        <v>1281</v>
      </c>
      <c r="U135" s="13" t="s">
        <v>998</v>
      </c>
      <c r="V135" s="9" t="s">
        <v>56</v>
      </c>
      <c r="W135" s="2" t="s">
        <v>57</v>
      </c>
      <c r="X135" s="2">
        <v>-82.468462500000001</v>
      </c>
      <c r="Y135" s="2">
        <v>38.398004999999998</v>
      </c>
      <c r="Z135" s="11">
        <v>0.68</v>
      </c>
      <c r="AA135" s="2" t="s">
        <v>1282</v>
      </c>
      <c r="AB135" s="4" t="s">
        <v>59</v>
      </c>
      <c r="AC135" s="4" t="s">
        <v>1080</v>
      </c>
      <c r="AD135" s="4" t="str">
        <f t="shared" si="10"/>
        <v>No</v>
      </c>
      <c r="AE135" s="4">
        <v>23100</v>
      </c>
      <c r="AF135" s="4">
        <v>7600</v>
      </c>
      <c r="AG135" s="4">
        <v>30700</v>
      </c>
      <c r="AH135" s="4">
        <v>0.1681</v>
      </c>
      <c r="AI135" s="9" t="s">
        <v>60</v>
      </c>
      <c r="AJ135" s="9" t="s">
        <v>61</v>
      </c>
      <c r="AK135" s="9" t="s">
        <v>62</v>
      </c>
      <c r="AL135" s="4" t="s">
        <v>59</v>
      </c>
      <c r="AM135" s="4" t="s">
        <v>63</v>
      </c>
      <c r="AN135" s="4" t="s">
        <v>63</v>
      </c>
      <c r="AO135" s="4" t="s">
        <v>63</v>
      </c>
      <c r="AP135" s="4" t="s">
        <v>63</v>
      </c>
      <c r="AQ135" s="4" t="s">
        <v>63</v>
      </c>
      <c r="AR135" s="4" t="s">
        <v>63</v>
      </c>
      <c r="AS135" s="4" t="s">
        <v>63</v>
      </c>
      <c r="AT135" s="4" t="s">
        <v>63</v>
      </c>
      <c r="AU135" s="4" t="s">
        <v>63</v>
      </c>
    </row>
    <row r="136" spans="1:47" hidden="1" x14ac:dyDescent="0.25">
      <c r="A136" s="13" t="s">
        <v>423</v>
      </c>
      <c r="B136" s="2">
        <v>100856983</v>
      </c>
      <c r="C136" s="2">
        <v>44</v>
      </c>
      <c r="D136" s="2" t="s">
        <v>1074</v>
      </c>
      <c r="E136" s="2" t="s">
        <v>1075</v>
      </c>
      <c r="F136" s="2"/>
      <c r="G136" s="2" t="s">
        <v>1076</v>
      </c>
      <c r="H136" s="2"/>
      <c r="I136" s="2" t="s">
        <v>1077</v>
      </c>
      <c r="J136" s="2">
        <v>547</v>
      </c>
      <c r="K136" s="2" t="s">
        <v>1078</v>
      </c>
      <c r="L136" s="2"/>
      <c r="M136" s="2"/>
      <c r="N136" s="2" t="s">
        <v>1079</v>
      </c>
      <c r="O136" s="2">
        <v>25704</v>
      </c>
      <c r="P136" s="16" t="s">
        <v>173</v>
      </c>
      <c r="Q136" s="1" t="s">
        <v>1080</v>
      </c>
      <c r="R136" s="4" t="s">
        <v>1081</v>
      </c>
      <c r="S136" s="4">
        <v>59</v>
      </c>
      <c r="T136" s="12" t="s">
        <v>1082</v>
      </c>
      <c r="U136" s="13" t="s">
        <v>423</v>
      </c>
      <c r="V136" s="9" t="s">
        <v>56</v>
      </c>
      <c r="W136" s="2" t="s">
        <v>57</v>
      </c>
      <c r="X136" s="2">
        <v>-82.464506999999998</v>
      </c>
      <c r="Y136" s="2">
        <v>38.413935000000002</v>
      </c>
      <c r="Z136" s="11">
        <v>0.64</v>
      </c>
      <c r="AA136" s="2" t="s">
        <v>1083</v>
      </c>
      <c r="AB136" s="4" t="s">
        <v>59</v>
      </c>
      <c r="AC136" s="4" t="s">
        <v>1080</v>
      </c>
      <c r="AD136" s="4" t="str">
        <f t="shared" si="10"/>
        <v>No</v>
      </c>
      <c r="AE136" s="4">
        <v>98100</v>
      </c>
      <c r="AF136" s="4">
        <v>12500</v>
      </c>
      <c r="AG136" s="4">
        <v>110600</v>
      </c>
      <c r="AH136" s="4">
        <v>0.14230000000000001</v>
      </c>
      <c r="AI136" s="9" t="s">
        <v>60</v>
      </c>
      <c r="AJ136" s="9" t="s">
        <v>61</v>
      </c>
      <c r="AK136" s="9" t="s">
        <v>62</v>
      </c>
      <c r="AL136" s="4" t="s">
        <v>59</v>
      </c>
      <c r="AM136" s="4" t="s">
        <v>63</v>
      </c>
      <c r="AN136" s="4" t="s">
        <v>63</v>
      </c>
      <c r="AO136" s="4" t="s">
        <v>63</v>
      </c>
      <c r="AP136" s="4" t="s">
        <v>63</v>
      </c>
      <c r="AQ136" s="4" t="s">
        <v>63</v>
      </c>
      <c r="AR136" s="4" t="s">
        <v>63</v>
      </c>
      <c r="AS136" s="4" t="s">
        <v>63</v>
      </c>
      <c r="AT136" s="4" t="s">
        <v>63</v>
      </c>
      <c r="AU136" s="4" t="s">
        <v>63</v>
      </c>
    </row>
    <row r="137" spans="1:47" hidden="1" x14ac:dyDescent="0.25">
      <c r="A137" s="13" t="s">
        <v>4196</v>
      </c>
      <c r="B137" s="2">
        <v>100737537</v>
      </c>
      <c r="C137" s="2">
        <v>7</v>
      </c>
      <c r="D137" s="2" t="s">
        <v>4286</v>
      </c>
      <c r="E137" s="2" t="s">
        <v>2429</v>
      </c>
      <c r="F137" s="2" t="s">
        <v>4287</v>
      </c>
      <c r="G137" s="2" t="s">
        <v>4288</v>
      </c>
      <c r="H137" s="2"/>
      <c r="I137" s="2" t="s">
        <v>4289</v>
      </c>
      <c r="J137" s="2">
        <v>3638</v>
      </c>
      <c r="K137" s="2" t="s">
        <v>4290</v>
      </c>
      <c r="L137" s="2"/>
      <c r="M137" s="2"/>
      <c r="N137" s="2" t="s">
        <v>1079</v>
      </c>
      <c r="O137" s="2">
        <v>25701</v>
      </c>
      <c r="P137" s="16" t="s">
        <v>173</v>
      </c>
      <c r="Q137" s="1" t="s">
        <v>1080</v>
      </c>
      <c r="R137" s="4" t="s">
        <v>23</v>
      </c>
      <c r="S137" s="4">
        <v>48</v>
      </c>
      <c r="T137" s="12" t="s">
        <v>3521</v>
      </c>
      <c r="U137" s="13" t="s">
        <v>4196</v>
      </c>
      <c r="V137" s="9" t="s">
        <v>56</v>
      </c>
      <c r="W137" s="2" t="s">
        <v>320</v>
      </c>
      <c r="X137" s="2">
        <v>-82.439042000000001</v>
      </c>
      <c r="Y137" s="2">
        <v>38.377546000000002</v>
      </c>
      <c r="Z137" s="11">
        <v>0.6</v>
      </c>
      <c r="AA137" s="2" t="s">
        <v>4291</v>
      </c>
      <c r="AB137" s="4" t="s">
        <v>59</v>
      </c>
      <c r="AC137" s="4" t="s">
        <v>1080</v>
      </c>
      <c r="AD137" s="4" t="str">
        <f t="shared" si="10"/>
        <v>No</v>
      </c>
      <c r="AE137" s="4">
        <v>167400</v>
      </c>
      <c r="AF137" s="4">
        <v>23300</v>
      </c>
      <c r="AG137" s="4">
        <v>190700</v>
      </c>
      <c r="AH137" s="4">
        <v>33.82</v>
      </c>
      <c r="AI137" s="9" t="s">
        <v>60</v>
      </c>
      <c r="AJ137" s="9" t="s">
        <v>61</v>
      </c>
      <c r="AK137" s="9" t="s">
        <v>62</v>
      </c>
      <c r="AL137" s="4" t="s">
        <v>59</v>
      </c>
      <c r="AM137" s="4" t="s">
        <v>63</v>
      </c>
      <c r="AN137" s="4" t="s">
        <v>63</v>
      </c>
      <c r="AO137" s="4" t="s">
        <v>63</v>
      </c>
      <c r="AP137" s="4" t="s">
        <v>63</v>
      </c>
      <c r="AQ137" s="4" t="s">
        <v>63</v>
      </c>
      <c r="AR137" s="4" t="s">
        <v>63</v>
      </c>
      <c r="AS137" s="4" t="s">
        <v>63</v>
      </c>
      <c r="AT137" s="4" t="s">
        <v>63</v>
      </c>
      <c r="AU137" s="4" t="s">
        <v>63</v>
      </c>
    </row>
    <row r="138" spans="1:47" hidden="1" x14ac:dyDescent="0.25">
      <c r="A138" s="13" t="s">
        <v>1345</v>
      </c>
      <c r="B138" s="2">
        <v>100586935</v>
      </c>
      <c r="C138" s="2">
        <v>33</v>
      </c>
      <c r="D138" s="2" t="s">
        <v>5107</v>
      </c>
      <c r="E138" s="2" t="s">
        <v>5108</v>
      </c>
      <c r="F138" s="2" t="s">
        <v>537</v>
      </c>
      <c r="G138" s="2" t="s">
        <v>4283</v>
      </c>
      <c r="H138" s="2"/>
      <c r="I138" s="2" t="s">
        <v>5109</v>
      </c>
      <c r="J138" s="2">
        <v>891</v>
      </c>
      <c r="K138" s="2" t="s">
        <v>5096</v>
      </c>
      <c r="L138" s="2"/>
      <c r="M138" s="2"/>
      <c r="N138" s="2" t="s">
        <v>4859</v>
      </c>
      <c r="O138" s="2">
        <v>25506</v>
      </c>
      <c r="P138" s="16" t="s">
        <v>173</v>
      </c>
      <c r="Q138" s="1" t="s">
        <v>1080</v>
      </c>
      <c r="R138" s="4" t="s">
        <v>23</v>
      </c>
      <c r="S138" s="4">
        <v>52</v>
      </c>
      <c r="T138" s="12" t="s">
        <v>4250</v>
      </c>
      <c r="U138" s="13" t="s">
        <v>1345</v>
      </c>
      <c r="V138" s="9" t="s">
        <v>56</v>
      </c>
      <c r="W138" s="2" t="s">
        <v>57</v>
      </c>
      <c r="X138" s="2">
        <v>-82.289299499999998</v>
      </c>
      <c r="Y138" s="2">
        <v>38.246616000000003</v>
      </c>
      <c r="Z138" s="11">
        <v>0.59</v>
      </c>
      <c r="AA138" s="2" t="s">
        <v>5110</v>
      </c>
      <c r="AB138" s="4" t="s">
        <v>59</v>
      </c>
      <c r="AC138" s="4" t="s">
        <v>1080</v>
      </c>
      <c r="AD138" s="4" t="str">
        <f t="shared" si="10"/>
        <v>No</v>
      </c>
      <c r="AE138" s="4">
        <v>43200</v>
      </c>
      <c r="AF138" s="4">
        <v>12600</v>
      </c>
      <c r="AG138" s="4">
        <v>55800</v>
      </c>
      <c r="AH138" s="4">
        <v>0.64900000000000002</v>
      </c>
      <c r="AI138" s="9" t="s">
        <v>60</v>
      </c>
      <c r="AJ138" s="9" t="s">
        <v>61</v>
      </c>
      <c r="AK138" s="9" t="s">
        <v>62</v>
      </c>
      <c r="AL138" s="4" t="s">
        <v>59</v>
      </c>
      <c r="AM138" s="4" t="s">
        <v>63</v>
      </c>
      <c r="AN138" s="4" t="s">
        <v>63</v>
      </c>
      <c r="AO138" s="4" t="s">
        <v>63</v>
      </c>
      <c r="AP138" s="4" t="s">
        <v>63</v>
      </c>
      <c r="AQ138" s="4" t="s">
        <v>63</v>
      </c>
      <c r="AR138" s="4" t="s">
        <v>63</v>
      </c>
      <c r="AS138" s="4" t="s">
        <v>63</v>
      </c>
      <c r="AT138" s="4" t="s">
        <v>63</v>
      </c>
      <c r="AU138" s="4" t="s">
        <v>63</v>
      </c>
    </row>
    <row r="139" spans="1:47" hidden="1" x14ac:dyDescent="0.25">
      <c r="A139" s="13" t="s">
        <v>1281</v>
      </c>
      <c r="B139" s="2">
        <v>100641206</v>
      </c>
      <c r="C139" s="2">
        <v>11</v>
      </c>
      <c r="D139" s="2" t="s">
        <v>5275</v>
      </c>
      <c r="E139" s="2" t="s">
        <v>1589</v>
      </c>
      <c r="F139" s="2" t="s">
        <v>4327</v>
      </c>
      <c r="G139" s="2" t="s">
        <v>5276</v>
      </c>
      <c r="H139" s="2"/>
      <c r="I139" s="2" t="s">
        <v>5277</v>
      </c>
      <c r="J139" s="2" t="s">
        <v>5278</v>
      </c>
      <c r="K139" s="2" t="s">
        <v>5279</v>
      </c>
      <c r="L139" s="2"/>
      <c r="M139" s="2"/>
      <c r="N139" s="2" t="s">
        <v>2290</v>
      </c>
      <c r="O139" s="2">
        <v>25510</v>
      </c>
      <c r="P139" s="16" t="s">
        <v>779</v>
      </c>
      <c r="Q139" s="1" t="s">
        <v>1080</v>
      </c>
      <c r="R139" s="4" t="s">
        <v>23</v>
      </c>
      <c r="S139" s="4">
        <v>9</v>
      </c>
      <c r="T139" s="12" t="s">
        <v>1817</v>
      </c>
      <c r="U139" s="13" t="s">
        <v>1281</v>
      </c>
      <c r="V139" s="9" t="s">
        <v>56</v>
      </c>
      <c r="W139" s="2" t="s">
        <v>320</v>
      </c>
      <c r="X139" s="2">
        <v>-82.061548999999999</v>
      </c>
      <c r="Y139" s="2">
        <v>38.418691000000003</v>
      </c>
      <c r="Z139" s="11">
        <v>0.55000000000000004</v>
      </c>
      <c r="AA139" s="2" t="s">
        <v>5280</v>
      </c>
      <c r="AB139" s="4" t="s">
        <v>59</v>
      </c>
      <c r="AC139" s="4" t="s">
        <v>1080</v>
      </c>
      <c r="AD139" s="4" t="str">
        <f t="shared" si="10"/>
        <v>No</v>
      </c>
      <c r="AE139" s="4">
        <v>62700</v>
      </c>
      <c r="AF139" s="4">
        <v>2600</v>
      </c>
      <c r="AG139" s="4">
        <v>65300</v>
      </c>
      <c r="AH139" s="4">
        <v>2.53E-2</v>
      </c>
      <c r="AI139" s="9" t="s">
        <v>60</v>
      </c>
      <c r="AJ139" s="9" t="s">
        <v>61</v>
      </c>
      <c r="AK139" s="9" t="s">
        <v>62</v>
      </c>
      <c r="AL139" s="4" t="s">
        <v>59</v>
      </c>
      <c r="AM139" s="4" t="s">
        <v>63</v>
      </c>
      <c r="AN139" s="4" t="s">
        <v>63</v>
      </c>
      <c r="AO139" s="4" t="s">
        <v>63</v>
      </c>
      <c r="AP139" s="4" t="s">
        <v>63</v>
      </c>
      <c r="AQ139" s="4" t="s">
        <v>63</v>
      </c>
      <c r="AR139" s="4" t="s">
        <v>63</v>
      </c>
      <c r="AS139" s="4" t="s">
        <v>63</v>
      </c>
      <c r="AT139" s="4" t="s">
        <v>63</v>
      </c>
      <c r="AU139" s="4" t="s">
        <v>63</v>
      </c>
    </row>
    <row r="140" spans="1:47" hidden="1" x14ac:dyDescent="0.25">
      <c r="A140" s="13" t="s">
        <v>1345</v>
      </c>
      <c r="B140" s="2">
        <v>2531278</v>
      </c>
      <c r="C140" s="2">
        <v>33</v>
      </c>
      <c r="D140" s="2" t="s">
        <v>5093</v>
      </c>
      <c r="E140" s="2" t="s">
        <v>2953</v>
      </c>
      <c r="F140" s="2" t="s">
        <v>592</v>
      </c>
      <c r="G140" s="2" t="s">
        <v>5094</v>
      </c>
      <c r="H140" s="2"/>
      <c r="I140" s="2" t="s">
        <v>5095</v>
      </c>
      <c r="J140" s="2">
        <v>1005</v>
      </c>
      <c r="K140" s="2" t="s">
        <v>5096</v>
      </c>
      <c r="L140" s="2"/>
      <c r="M140" s="2"/>
      <c r="N140" s="2" t="s">
        <v>4859</v>
      </c>
      <c r="O140" s="2">
        <v>25506</v>
      </c>
      <c r="P140" s="16" t="s">
        <v>173</v>
      </c>
      <c r="Q140" s="1" t="s">
        <v>1080</v>
      </c>
      <c r="R140" s="4" t="s">
        <v>23</v>
      </c>
      <c r="S140" s="4">
        <v>52</v>
      </c>
      <c r="T140" s="12" t="s">
        <v>4250</v>
      </c>
      <c r="U140" s="13" t="s">
        <v>1345</v>
      </c>
      <c r="V140" s="9" t="s">
        <v>56</v>
      </c>
      <c r="W140" s="2" t="s">
        <v>57</v>
      </c>
      <c r="X140" s="2">
        <v>-82.299149999999997</v>
      </c>
      <c r="Y140" s="2">
        <v>38.262194999999998</v>
      </c>
      <c r="Z140" s="11">
        <v>0.53</v>
      </c>
      <c r="AA140" s="2" t="s">
        <v>5097</v>
      </c>
      <c r="AB140" s="4" t="s">
        <v>59</v>
      </c>
      <c r="AC140" s="4" t="s">
        <v>1080</v>
      </c>
      <c r="AD140" s="4" t="str">
        <f t="shared" si="10"/>
        <v>No</v>
      </c>
      <c r="AE140" s="4">
        <v>60500</v>
      </c>
      <c r="AF140" s="4">
        <v>30600</v>
      </c>
      <c r="AG140" s="4">
        <v>91100</v>
      </c>
      <c r="AH140" s="4">
        <v>44</v>
      </c>
      <c r="AI140" s="9" t="s">
        <v>60</v>
      </c>
      <c r="AJ140" s="9" t="s">
        <v>61</v>
      </c>
      <c r="AK140" s="9" t="s">
        <v>62</v>
      </c>
      <c r="AL140" s="4" t="s">
        <v>59</v>
      </c>
      <c r="AM140" s="4" t="s">
        <v>63</v>
      </c>
      <c r="AN140" s="4" t="s">
        <v>63</v>
      </c>
      <c r="AO140" s="4" t="s">
        <v>63</v>
      </c>
      <c r="AP140" s="4" t="s">
        <v>63</v>
      </c>
      <c r="AQ140" s="4" t="s">
        <v>63</v>
      </c>
      <c r="AR140" s="4" t="s">
        <v>63</v>
      </c>
      <c r="AS140" s="4" t="s">
        <v>63</v>
      </c>
      <c r="AT140" s="4" t="s">
        <v>63</v>
      </c>
      <c r="AU140" s="4" t="s">
        <v>63</v>
      </c>
    </row>
    <row r="141" spans="1:47" hidden="1" x14ac:dyDescent="0.25">
      <c r="A141" s="13" t="s">
        <v>1345</v>
      </c>
      <c r="B141" s="2">
        <v>100713091</v>
      </c>
      <c r="C141" s="2">
        <v>33</v>
      </c>
      <c r="D141" s="2" t="s">
        <v>5103</v>
      </c>
      <c r="E141" s="2" t="s">
        <v>613</v>
      </c>
      <c r="F141" s="2" t="s">
        <v>744</v>
      </c>
      <c r="G141" s="2" t="s">
        <v>5104</v>
      </c>
      <c r="H141" s="2"/>
      <c r="I141" s="2" t="s">
        <v>5105</v>
      </c>
      <c r="J141" s="2">
        <v>1149</v>
      </c>
      <c r="K141" s="2" t="s">
        <v>5096</v>
      </c>
      <c r="L141" s="2"/>
      <c r="M141" s="2"/>
      <c r="N141" s="2" t="s">
        <v>4859</v>
      </c>
      <c r="O141" s="2">
        <v>25506</v>
      </c>
      <c r="P141" s="16" t="s">
        <v>173</v>
      </c>
      <c r="Q141" s="1" t="s">
        <v>1080</v>
      </c>
      <c r="R141" s="4" t="s">
        <v>23</v>
      </c>
      <c r="S141" s="4">
        <v>52</v>
      </c>
      <c r="T141" s="12" t="s">
        <v>4250</v>
      </c>
      <c r="U141" s="13" t="s">
        <v>1345</v>
      </c>
      <c r="V141" s="9" t="s">
        <v>56</v>
      </c>
      <c r="W141" s="2" t="s">
        <v>57</v>
      </c>
      <c r="X141" s="2">
        <v>-82.298605499999994</v>
      </c>
      <c r="Y141" s="2">
        <v>38.282291999999998</v>
      </c>
      <c r="Z141" s="11">
        <v>0.42</v>
      </c>
      <c r="AA141" s="2" t="s">
        <v>5106</v>
      </c>
      <c r="AB141" s="4" t="s">
        <v>59</v>
      </c>
      <c r="AC141" s="4" t="s">
        <v>1080</v>
      </c>
      <c r="AD141" s="4" t="str">
        <f t="shared" si="10"/>
        <v>No</v>
      </c>
      <c r="AE141" s="4">
        <v>11100</v>
      </c>
      <c r="AF141" s="4">
        <v>14600</v>
      </c>
      <c r="AG141" s="4">
        <v>25700</v>
      </c>
      <c r="AH141" s="4">
        <v>50.8</v>
      </c>
      <c r="AI141" s="9" t="s">
        <v>60</v>
      </c>
      <c r="AJ141" s="9" t="s">
        <v>61</v>
      </c>
      <c r="AK141" s="9" t="s">
        <v>62</v>
      </c>
      <c r="AL141" s="4" t="s">
        <v>59</v>
      </c>
      <c r="AM141" s="4" t="s">
        <v>63</v>
      </c>
      <c r="AN141" s="4" t="s">
        <v>63</v>
      </c>
      <c r="AO141" s="4" t="s">
        <v>63</v>
      </c>
      <c r="AP141" s="4" t="s">
        <v>63</v>
      </c>
      <c r="AQ141" s="4" t="s">
        <v>63</v>
      </c>
      <c r="AR141" s="4" t="s">
        <v>63</v>
      </c>
      <c r="AS141" s="4" t="s">
        <v>63</v>
      </c>
      <c r="AT141" s="4" t="s">
        <v>63</v>
      </c>
      <c r="AU141" s="4" t="s">
        <v>63</v>
      </c>
    </row>
    <row r="142" spans="1:47" hidden="1" x14ac:dyDescent="0.25">
      <c r="A142" s="13" t="s">
        <v>4196</v>
      </c>
      <c r="B142" s="2">
        <v>100270128</v>
      </c>
      <c r="C142" s="2">
        <v>33</v>
      </c>
      <c r="D142" s="2" t="s">
        <v>4244</v>
      </c>
      <c r="E142" s="2" t="s">
        <v>4245</v>
      </c>
      <c r="F142" s="2" t="s">
        <v>4246</v>
      </c>
      <c r="G142" s="2" t="s">
        <v>4247</v>
      </c>
      <c r="H142" s="2"/>
      <c r="I142" s="2" t="s">
        <v>4248</v>
      </c>
      <c r="J142" s="2">
        <v>4004</v>
      </c>
      <c r="K142" s="2" t="s">
        <v>4249</v>
      </c>
      <c r="L142" s="2"/>
      <c r="M142" s="2"/>
      <c r="N142" s="2" t="s">
        <v>1079</v>
      </c>
      <c r="O142" s="2">
        <v>25704</v>
      </c>
      <c r="P142" s="16" t="s">
        <v>173</v>
      </c>
      <c r="Q142" s="1" t="s">
        <v>1080</v>
      </c>
      <c r="R142" s="4" t="s">
        <v>23</v>
      </c>
      <c r="S142" s="4">
        <v>52</v>
      </c>
      <c r="T142" s="12" t="s">
        <v>4250</v>
      </c>
      <c r="U142" s="13" t="s">
        <v>4196</v>
      </c>
      <c r="V142" s="9" t="s">
        <v>56</v>
      </c>
      <c r="W142" s="2" t="s">
        <v>320</v>
      </c>
      <c r="X142" s="2">
        <v>-82.422617000000002</v>
      </c>
      <c r="Y142" s="2">
        <v>38.362040989999997</v>
      </c>
      <c r="Z142" s="11">
        <v>0.34</v>
      </c>
      <c r="AA142" s="2" t="s">
        <v>4251</v>
      </c>
      <c r="AB142" s="4" t="s">
        <v>59</v>
      </c>
      <c r="AC142" s="4" t="s">
        <v>1080</v>
      </c>
      <c r="AD142" s="4" t="str">
        <f t="shared" si="10"/>
        <v>No</v>
      </c>
      <c r="AE142" s="4">
        <v>39700</v>
      </c>
      <c r="AF142" s="4">
        <v>14400</v>
      </c>
      <c r="AG142" s="4">
        <v>54100</v>
      </c>
      <c r="AH142" s="4">
        <v>0.67900000000000005</v>
      </c>
      <c r="AI142" s="9" t="s">
        <v>60</v>
      </c>
      <c r="AJ142" s="9" t="s">
        <v>61</v>
      </c>
      <c r="AK142" s="9" t="s">
        <v>62</v>
      </c>
      <c r="AL142" s="4" t="s">
        <v>59</v>
      </c>
      <c r="AM142" s="4" t="s">
        <v>63</v>
      </c>
      <c r="AN142" s="4" t="s">
        <v>63</v>
      </c>
      <c r="AO142" s="4" t="s">
        <v>63</v>
      </c>
      <c r="AP142" s="4" t="s">
        <v>63</v>
      </c>
      <c r="AQ142" s="4" t="s">
        <v>63</v>
      </c>
      <c r="AR142" s="4" t="s">
        <v>63</v>
      </c>
      <c r="AS142" s="4" t="s">
        <v>63</v>
      </c>
      <c r="AT142" s="4" t="s">
        <v>63</v>
      </c>
      <c r="AU142" s="4" t="s">
        <v>63</v>
      </c>
    </row>
    <row r="143" spans="1:47" hidden="1" x14ac:dyDescent="0.25">
      <c r="A143" s="13" t="s">
        <v>5336</v>
      </c>
      <c r="B143" s="2">
        <v>100568411</v>
      </c>
      <c r="C143" s="2">
        <v>35</v>
      </c>
      <c r="D143" s="2" t="s">
        <v>5357</v>
      </c>
      <c r="E143" s="2" t="s">
        <v>5178</v>
      </c>
      <c r="F143" s="2" t="s">
        <v>24</v>
      </c>
      <c r="G143" s="2" t="s">
        <v>351</v>
      </c>
      <c r="H143" s="2"/>
      <c r="I143" s="2" t="s">
        <v>5358</v>
      </c>
      <c r="J143" s="2">
        <v>3501</v>
      </c>
      <c r="K143" s="2" t="s">
        <v>5340</v>
      </c>
      <c r="L143" s="2"/>
      <c r="M143" s="2"/>
      <c r="N143" s="2" t="s">
        <v>2290</v>
      </c>
      <c r="O143" s="2">
        <v>25510</v>
      </c>
      <c r="P143" s="16" t="s">
        <v>779</v>
      </c>
      <c r="Q143" s="1" t="s">
        <v>1080</v>
      </c>
      <c r="R143" s="4" t="s">
        <v>23</v>
      </c>
      <c r="S143" s="4">
        <v>31</v>
      </c>
      <c r="T143" s="12" t="s">
        <v>1230</v>
      </c>
      <c r="U143" s="13" t="s">
        <v>5336</v>
      </c>
      <c r="V143" s="9" t="s">
        <v>56</v>
      </c>
      <c r="W143" s="2" t="s">
        <v>57</v>
      </c>
      <c r="X143" s="2">
        <v>-82.058625000000006</v>
      </c>
      <c r="Y143" s="2">
        <v>38.467368</v>
      </c>
      <c r="Z143" s="11">
        <v>0.21</v>
      </c>
      <c r="AA143" s="2" t="s">
        <v>5359</v>
      </c>
      <c r="AB143" s="4" t="s">
        <v>59</v>
      </c>
      <c r="AC143" s="4" t="s">
        <v>1080</v>
      </c>
      <c r="AD143" s="4" t="str">
        <f t="shared" si="10"/>
        <v>No</v>
      </c>
      <c r="AE143" s="4">
        <v>127000</v>
      </c>
      <c r="AF143" s="4">
        <v>37300</v>
      </c>
      <c r="AG143" s="4">
        <v>164300</v>
      </c>
      <c r="AH143" s="4">
        <v>34.22</v>
      </c>
      <c r="AI143" s="9" t="s">
        <v>60</v>
      </c>
      <c r="AJ143" s="9" t="s">
        <v>61</v>
      </c>
      <c r="AK143" s="9" t="s">
        <v>62</v>
      </c>
      <c r="AL143" s="4" t="s">
        <v>59</v>
      </c>
      <c r="AM143" s="4" t="s">
        <v>63</v>
      </c>
      <c r="AN143" s="4" t="s">
        <v>63</v>
      </c>
      <c r="AO143" s="4" t="s">
        <v>63</v>
      </c>
      <c r="AP143" s="4" t="s">
        <v>63</v>
      </c>
      <c r="AQ143" s="4" t="s">
        <v>63</v>
      </c>
      <c r="AR143" s="4" t="s">
        <v>63</v>
      </c>
      <c r="AS143" s="4" t="s">
        <v>63</v>
      </c>
      <c r="AT143" s="4" t="s">
        <v>63</v>
      </c>
      <c r="AU143" s="4" t="s">
        <v>63</v>
      </c>
    </row>
    <row r="144" spans="1:47" hidden="1" x14ac:dyDescent="0.25">
      <c r="A144" s="13" t="s">
        <v>5336</v>
      </c>
      <c r="B144" s="2">
        <v>738470</v>
      </c>
      <c r="C144" s="2">
        <v>35</v>
      </c>
      <c r="D144" s="2" t="s">
        <v>5360</v>
      </c>
      <c r="E144" s="2" t="s">
        <v>401</v>
      </c>
      <c r="F144" s="2" t="s">
        <v>142</v>
      </c>
      <c r="G144" s="2" t="s">
        <v>1827</v>
      </c>
      <c r="H144" s="2"/>
      <c r="I144" s="2" t="s">
        <v>5361</v>
      </c>
      <c r="J144" s="2">
        <v>3580</v>
      </c>
      <c r="K144" s="2" t="s">
        <v>5340</v>
      </c>
      <c r="L144" s="2"/>
      <c r="M144" s="2"/>
      <c r="N144" s="2" t="s">
        <v>2290</v>
      </c>
      <c r="O144" s="2">
        <v>25510</v>
      </c>
      <c r="P144" s="16" t="s">
        <v>779</v>
      </c>
      <c r="Q144" s="1" t="s">
        <v>1080</v>
      </c>
      <c r="R144" s="4" t="s">
        <v>23</v>
      </c>
      <c r="S144" s="4">
        <v>31</v>
      </c>
      <c r="T144" s="12" t="s">
        <v>1230</v>
      </c>
      <c r="U144" s="13" t="s">
        <v>5336</v>
      </c>
      <c r="V144" s="9" t="s">
        <v>56</v>
      </c>
      <c r="W144" s="2" t="s">
        <v>57</v>
      </c>
      <c r="X144" s="2">
        <v>-82.055727000000005</v>
      </c>
      <c r="Y144" s="2">
        <v>38.438018999999997</v>
      </c>
      <c r="Z144" s="11">
        <v>0.16</v>
      </c>
      <c r="AA144" s="2" t="s">
        <v>5362</v>
      </c>
      <c r="AB144" s="4" t="s">
        <v>59</v>
      </c>
      <c r="AC144" s="4" t="s">
        <v>1080</v>
      </c>
      <c r="AD144" s="4" t="str">
        <f t="shared" si="10"/>
        <v>No</v>
      </c>
      <c r="AE144" s="4">
        <v>264500</v>
      </c>
      <c r="AF144" s="4">
        <v>37600</v>
      </c>
      <c r="AG144" s="4">
        <v>302100</v>
      </c>
      <c r="AH144" s="4">
        <v>26.85</v>
      </c>
      <c r="AI144" s="9" t="s">
        <v>60</v>
      </c>
      <c r="AJ144" s="9" t="s">
        <v>61</v>
      </c>
      <c r="AK144" s="9" t="s">
        <v>62</v>
      </c>
      <c r="AL144" s="4" t="s">
        <v>59</v>
      </c>
      <c r="AM144" s="4" t="s">
        <v>63</v>
      </c>
      <c r="AN144" s="4" t="s">
        <v>63</v>
      </c>
      <c r="AO144" s="4" t="s">
        <v>63</v>
      </c>
      <c r="AP144" s="4" t="s">
        <v>63</v>
      </c>
      <c r="AQ144" s="4" t="s">
        <v>63</v>
      </c>
      <c r="AR144" s="4" t="s">
        <v>63</v>
      </c>
      <c r="AS144" s="4" t="s">
        <v>63</v>
      </c>
      <c r="AT144" s="4" t="s">
        <v>63</v>
      </c>
      <c r="AU144" s="4" t="s">
        <v>63</v>
      </c>
    </row>
    <row r="145" spans="1:47" hidden="1" x14ac:dyDescent="0.25">
      <c r="A145" s="13" t="s">
        <v>5336</v>
      </c>
      <c r="B145" s="2">
        <v>738484</v>
      </c>
      <c r="C145" s="2">
        <v>35</v>
      </c>
      <c r="D145" s="2" t="s">
        <v>5363</v>
      </c>
      <c r="E145" s="2" t="s">
        <v>145</v>
      </c>
      <c r="F145" s="2" t="s">
        <v>146</v>
      </c>
      <c r="G145" s="2" t="s">
        <v>1827</v>
      </c>
      <c r="H145" s="2"/>
      <c r="I145" s="2" t="s">
        <v>5361</v>
      </c>
      <c r="J145" s="2">
        <v>3580</v>
      </c>
      <c r="K145" s="2" t="s">
        <v>5340</v>
      </c>
      <c r="L145" s="2"/>
      <c r="M145" s="2"/>
      <c r="N145" s="2" t="s">
        <v>2290</v>
      </c>
      <c r="O145" s="2">
        <v>25510</v>
      </c>
      <c r="P145" s="16" t="s">
        <v>779</v>
      </c>
      <c r="Q145" s="1" t="s">
        <v>1080</v>
      </c>
      <c r="R145" s="4" t="s">
        <v>23</v>
      </c>
      <c r="S145" s="4">
        <v>31</v>
      </c>
      <c r="T145" s="12" t="s">
        <v>1230</v>
      </c>
      <c r="U145" s="13" t="s">
        <v>5336</v>
      </c>
      <c r="V145" s="9" t="s">
        <v>56</v>
      </c>
      <c r="W145" s="2" t="s">
        <v>57</v>
      </c>
      <c r="X145" s="2">
        <v>-82.055727000000005</v>
      </c>
      <c r="Y145" s="2">
        <v>38.438018999999997</v>
      </c>
      <c r="Z145" s="11">
        <v>0.16</v>
      </c>
      <c r="AA145" s="2" t="s">
        <v>5362</v>
      </c>
      <c r="AB145" s="4" t="s">
        <v>59</v>
      </c>
      <c r="AC145" s="4" t="s">
        <v>1080</v>
      </c>
      <c r="AD145" s="4" t="str">
        <f t="shared" si="10"/>
        <v>No</v>
      </c>
      <c r="AE145" s="4">
        <v>264500</v>
      </c>
      <c r="AF145" s="4">
        <v>37600</v>
      </c>
      <c r="AG145" s="4">
        <v>302100</v>
      </c>
      <c r="AH145" s="4">
        <v>26.85</v>
      </c>
      <c r="AI145" s="9" t="s">
        <v>60</v>
      </c>
      <c r="AJ145" s="9" t="s">
        <v>61</v>
      </c>
      <c r="AK145" s="9" t="s">
        <v>62</v>
      </c>
      <c r="AL145" s="4" t="s">
        <v>59</v>
      </c>
      <c r="AM145" s="4" t="s">
        <v>63</v>
      </c>
      <c r="AN145" s="4" t="s">
        <v>63</v>
      </c>
      <c r="AO145" s="4" t="s">
        <v>63</v>
      </c>
      <c r="AP145" s="4" t="s">
        <v>63</v>
      </c>
      <c r="AQ145" s="4" t="s">
        <v>63</v>
      </c>
      <c r="AR145" s="4" t="s">
        <v>63</v>
      </c>
      <c r="AS145" s="4" t="s">
        <v>63</v>
      </c>
      <c r="AT145" s="4" t="s">
        <v>63</v>
      </c>
      <c r="AU145" s="4" t="s">
        <v>63</v>
      </c>
    </row>
    <row r="146" spans="1:47" hidden="1" x14ac:dyDescent="0.25">
      <c r="A146" s="13" t="s">
        <v>5336</v>
      </c>
      <c r="B146" s="2">
        <v>392995</v>
      </c>
      <c r="C146" s="2">
        <v>40</v>
      </c>
      <c r="D146" s="2" t="s">
        <v>5406</v>
      </c>
      <c r="E146" s="2" t="s">
        <v>3531</v>
      </c>
      <c r="F146" s="2" t="s">
        <v>841</v>
      </c>
      <c r="G146" s="2" t="s">
        <v>5407</v>
      </c>
      <c r="H146" s="2"/>
      <c r="I146" s="2" t="s">
        <v>5408</v>
      </c>
      <c r="J146" s="2">
        <v>2196</v>
      </c>
      <c r="K146" s="2" t="s">
        <v>5409</v>
      </c>
      <c r="L146" s="2"/>
      <c r="M146" s="2" t="s">
        <v>5410</v>
      </c>
      <c r="N146" s="2" t="s">
        <v>2290</v>
      </c>
      <c r="O146" s="2">
        <v>25510</v>
      </c>
      <c r="P146" s="16" t="s">
        <v>779</v>
      </c>
      <c r="Q146" s="1" t="s">
        <v>1080</v>
      </c>
      <c r="R146" s="4" t="s">
        <v>23</v>
      </c>
      <c r="S146" s="4" t="s">
        <v>5341</v>
      </c>
      <c r="T146" s="12" t="s">
        <v>686</v>
      </c>
      <c r="U146" s="13" t="s">
        <v>5336</v>
      </c>
      <c r="V146" s="9" t="s">
        <v>56</v>
      </c>
      <c r="W146" s="2" t="s">
        <v>320</v>
      </c>
      <c r="X146" s="2">
        <v>-82.054325980000002</v>
      </c>
      <c r="Y146" s="2">
        <v>38.42083899</v>
      </c>
      <c r="Z146" s="11">
        <v>0.14000000000000001</v>
      </c>
      <c r="AA146" s="2" t="s">
        <v>5411</v>
      </c>
      <c r="AB146" s="4" t="s">
        <v>59</v>
      </c>
      <c r="AC146" s="4" t="s">
        <v>1080</v>
      </c>
      <c r="AD146" s="4" t="str">
        <f t="shared" si="10"/>
        <v>No</v>
      </c>
      <c r="AE146" s="4">
        <v>124200</v>
      </c>
      <c r="AF146" s="4">
        <v>49400</v>
      </c>
      <c r="AG146" s="4">
        <v>173600</v>
      </c>
      <c r="AH146" s="4">
        <v>0.7591</v>
      </c>
      <c r="AI146" s="9" t="s">
        <v>60</v>
      </c>
      <c r="AJ146" s="9" t="s">
        <v>61</v>
      </c>
      <c r="AK146" s="9" t="s">
        <v>62</v>
      </c>
      <c r="AL146" s="4" t="s">
        <v>59</v>
      </c>
      <c r="AM146" s="4" t="s">
        <v>63</v>
      </c>
      <c r="AN146" s="4" t="s">
        <v>63</v>
      </c>
      <c r="AO146" s="4" t="s">
        <v>63</v>
      </c>
      <c r="AP146" s="4" t="s">
        <v>63</v>
      </c>
      <c r="AQ146" s="4" t="s">
        <v>63</v>
      </c>
      <c r="AR146" s="4" t="s">
        <v>63</v>
      </c>
      <c r="AS146" s="4" t="s">
        <v>63</v>
      </c>
      <c r="AT146" s="4" t="s">
        <v>63</v>
      </c>
      <c r="AU146" s="4" t="s">
        <v>63</v>
      </c>
    </row>
    <row r="147" spans="1:47" x14ac:dyDescent="0.25">
      <c r="A147" s="13" t="s">
        <v>5336</v>
      </c>
      <c r="B147" s="2">
        <v>100653328</v>
      </c>
      <c r="C147" s="2">
        <v>58</v>
      </c>
      <c r="D147" s="2" t="s">
        <v>5344</v>
      </c>
      <c r="E147" s="2" t="s">
        <v>218</v>
      </c>
      <c r="F147" s="2" t="s">
        <v>1204</v>
      </c>
      <c r="G147" s="2" t="s">
        <v>5345</v>
      </c>
      <c r="H147" s="2"/>
      <c r="I147" s="2" t="s">
        <v>5346</v>
      </c>
      <c r="J147" s="2">
        <v>2665</v>
      </c>
      <c r="K147" s="2" t="s">
        <v>5340</v>
      </c>
      <c r="L147" s="2"/>
      <c r="M147" s="2"/>
      <c r="N147" s="2" t="s">
        <v>2290</v>
      </c>
      <c r="O147" s="2">
        <v>25510</v>
      </c>
      <c r="P147" s="16" t="s">
        <v>779</v>
      </c>
      <c r="Q147" s="1" t="s">
        <v>1080</v>
      </c>
      <c r="R147" s="4" t="s">
        <v>23</v>
      </c>
      <c r="S147" s="4" t="s">
        <v>5347</v>
      </c>
      <c r="T147" s="12" t="s">
        <v>5348</v>
      </c>
      <c r="U147" s="13" t="s">
        <v>5336</v>
      </c>
      <c r="V147" s="9" t="s">
        <v>56</v>
      </c>
      <c r="W147" s="2" t="s">
        <v>57</v>
      </c>
      <c r="X147" s="2">
        <v>-82.054444500000002</v>
      </c>
      <c r="Y147" s="2">
        <v>38.433374999999998</v>
      </c>
      <c r="Z147" s="11">
        <v>0.11</v>
      </c>
      <c r="AA147" s="2" t="s">
        <v>5349</v>
      </c>
      <c r="AB147" s="4" t="s">
        <v>59</v>
      </c>
      <c r="AC147" s="4" t="s">
        <v>783</v>
      </c>
      <c r="AD147" s="28" t="str">
        <f t="shared" si="10"/>
        <v>Yes</v>
      </c>
      <c r="AE147" s="4">
        <v>352200</v>
      </c>
      <c r="AF147" s="4">
        <v>39100</v>
      </c>
      <c r="AG147" s="4">
        <v>391300</v>
      </c>
      <c r="AH147" s="4">
        <v>9.5</v>
      </c>
      <c r="AI147" s="9" t="s">
        <v>60</v>
      </c>
      <c r="AJ147" s="9" t="s">
        <v>61</v>
      </c>
      <c r="AK147" s="9" t="s">
        <v>62</v>
      </c>
      <c r="AL147" s="4" t="s">
        <v>59</v>
      </c>
      <c r="AM147" s="4" t="s">
        <v>63</v>
      </c>
      <c r="AN147" s="4" t="s">
        <v>63</v>
      </c>
      <c r="AO147" s="4" t="s">
        <v>63</v>
      </c>
      <c r="AP147" s="4" t="s">
        <v>63</v>
      </c>
      <c r="AQ147" s="4" t="s">
        <v>63</v>
      </c>
      <c r="AR147" s="4" t="s">
        <v>63</v>
      </c>
      <c r="AS147" s="4" t="s">
        <v>63</v>
      </c>
      <c r="AT147" s="4" t="s">
        <v>63</v>
      </c>
      <c r="AU147" s="4" t="s">
        <v>63</v>
      </c>
    </row>
    <row r="148" spans="1:47" x14ac:dyDescent="0.25">
      <c r="A148" s="13" t="s">
        <v>5336</v>
      </c>
      <c r="B148" s="2">
        <v>100099286</v>
      </c>
      <c r="C148" s="2">
        <v>40</v>
      </c>
      <c r="D148" s="2" t="s">
        <v>5350</v>
      </c>
      <c r="E148" s="2" t="s">
        <v>2260</v>
      </c>
      <c r="F148" s="2" t="s">
        <v>152</v>
      </c>
      <c r="G148" s="2" t="s">
        <v>5351</v>
      </c>
      <c r="H148" s="2"/>
      <c r="I148" s="2" t="s">
        <v>5346</v>
      </c>
      <c r="J148" s="2">
        <v>2665</v>
      </c>
      <c r="K148" s="2" t="s">
        <v>5340</v>
      </c>
      <c r="L148" s="2"/>
      <c r="M148" s="2"/>
      <c r="N148" s="2" t="s">
        <v>2290</v>
      </c>
      <c r="O148" s="2">
        <v>25510</v>
      </c>
      <c r="P148" s="16" t="s">
        <v>779</v>
      </c>
      <c r="Q148" s="1" t="s">
        <v>1080</v>
      </c>
      <c r="R148" s="4" t="s">
        <v>23</v>
      </c>
      <c r="S148" s="4" t="s">
        <v>5341</v>
      </c>
      <c r="T148" s="12" t="s">
        <v>686</v>
      </c>
      <c r="U148" s="13" t="s">
        <v>5336</v>
      </c>
      <c r="V148" s="9" t="s">
        <v>56</v>
      </c>
      <c r="W148" s="2" t="s">
        <v>57</v>
      </c>
      <c r="X148" s="2">
        <v>-82.054444500000002</v>
      </c>
      <c r="Y148" s="2">
        <v>38.433374999999998</v>
      </c>
      <c r="Z148" s="11">
        <v>0.11</v>
      </c>
      <c r="AA148" s="2" t="s">
        <v>5349</v>
      </c>
      <c r="AB148" s="4" t="s">
        <v>59</v>
      </c>
      <c r="AC148" s="4" t="s">
        <v>783</v>
      </c>
      <c r="AD148" s="28" t="str">
        <f t="shared" si="10"/>
        <v>Yes</v>
      </c>
      <c r="AE148" s="4">
        <v>352200</v>
      </c>
      <c r="AF148" s="4">
        <v>39100</v>
      </c>
      <c r="AG148" s="4">
        <v>391300</v>
      </c>
      <c r="AH148" s="4">
        <v>9.5</v>
      </c>
      <c r="AI148" s="9" t="s">
        <v>60</v>
      </c>
      <c r="AJ148" s="9" t="s">
        <v>61</v>
      </c>
      <c r="AK148" s="9" t="s">
        <v>62</v>
      </c>
      <c r="AL148" s="4" t="s">
        <v>59</v>
      </c>
      <c r="AM148" s="4" t="s">
        <v>63</v>
      </c>
      <c r="AN148" s="4" t="s">
        <v>63</v>
      </c>
      <c r="AO148" s="4" t="s">
        <v>63</v>
      </c>
      <c r="AP148" s="4" t="s">
        <v>63</v>
      </c>
      <c r="AQ148" s="4" t="s">
        <v>63</v>
      </c>
      <c r="AR148" s="4" t="s">
        <v>63</v>
      </c>
      <c r="AS148" s="4" t="s">
        <v>63</v>
      </c>
      <c r="AT148" s="4" t="s">
        <v>63</v>
      </c>
      <c r="AU148" s="4" t="s">
        <v>63</v>
      </c>
    </row>
    <row r="149" spans="1:47" x14ac:dyDescent="0.25">
      <c r="A149" s="13" t="s">
        <v>5336</v>
      </c>
      <c r="B149" s="2">
        <v>100498954</v>
      </c>
      <c r="C149" s="2">
        <v>40</v>
      </c>
      <c r="D149" s="2" t="s">
        <v>5352</v>
      </c>
      <c r="E149" s="2" t="s">
        <v>1949</v>
      </c>
      <c r="F149" s="2" t="s">
        <v>1693</v>
      </c>
      <c r="G149" s="2" t="s">
        <v>3735</v>
      </c>
      <c r="H149" s="2"/>
      <c r="I149" s="2" t="s">
        <v>5346</v>
      </c>
      <c r="J149" s="2">
        <v>2665</v>
      </c>
      <c r="K149" s="2" t="s">
        <v>5340</v>
      </c>
      <c r="L149" s="2"/>
      <c r="M149" s="2"/>
      <c r="N149" s="2" t="s">
        <v>2290</v>
      </c>
      <c r="O149" s="2">
        <v>25510</v>
      </c>
      <c r="P149" s="16" t="s">
        <v>779</v>
      </c>
      <c r="Q149" s="1" t="s">
        <v>1080</v>
      </c>
      <c r="R149" s="4" t="s">
        <v>23</v>
      </c>
      <c r="S149" s="4" t="s">
        <v>5341</v>
      </c>
      <c r="T149" s="12" t="s">
        <v>686</v>
      </c>
      <c r="U149" s="13" t="s">
        <v>5336</v>
      </c>
      <c r="V149" s="9" t="s">
        <v>56</v>
      </c>
      <c r="W149" s="2" t="s">
        <v>57</v>
      </c>
      <c r="X149" s="2">
        <v>-82.054444500000002</v>
      </c>
      <c r="Y149" s="2">
        <v>38.433374999999998</v>
      </c>
      <c r="Z149" s="11">
        <v>0.11</v>
      </c>
      <c r="AA149" s="2" t="s">
        <v>5349</v>
      </c>
      <c r="AB149" s="4" t="s">
        <v>59</v>
      </c>
      <c r="AC149" s="4" t="s">
        <v>783</v>
      </c>
      <c r="AD149" s="28" t="str">
        <f t="shared" si="10"/>
        <v>Yes</v>
      </c>
      <c r="AE149" s="4">
        <v>352200</v>
      </c>
      <c r="AF149" s="4">
        <v>39100</v>
      </c>
      <c r="AG149" s="4">
        <v>391300</v>
      </c>
      <c r="AH149" s="4">
        <v>9.5</v>
      </c>
      <c r="AI149" s="9" t="s">
        <v>60</v>
      </c>
      <c r="AJ149" s="9" t="s">
        <v>61</v>
      </c>
      <c r="AK149" s="9" t="s">
        <v>62</v>
      </c>
      <c r="AL149" s="4" t="s">
        <v>59</v>
      </c>
      <c r="AM149" s="4" t="s">
        <v>63</v>
      </c>
      <c r="AN149" s="4" t="s">
        <v>63</v>
      </c>
      <c r="AO149" s="4" t="s">
        <v>63</v>
      </c>
      <c r="AP149" s="4" t="s">
        <v>63</v>
      </c>
      <c r="AQ149" s="4" t="s">
        <v>63</v>
      </c>
      <c r="AR149" s="4" t="s">
        <v>63</v>
      </c>
      <c r="AS149" s="4" t="s">
        <v>63</v>
      </c>
      <c r="AT149" s="4" t="s">
        <v>63</v>
      </c>
      <c r="AU149" s="4" t="s">
        <v>63</v>
      </c>
    </row>
    <row r="150" spans="1:47" hidden="1" x14ac:dyDescent="0.25">
      <c r="A150" s="13" t="s">
        <v>1281</v>
      </c>
      <c r="B150" s="2">
        <v>272807</v>
      </c>
      <c r="C150" s="2">
        <v>64</v>
      </c>
      <c r="D150" s="2" t="s">
        <v>5289</v>
      </c>
      <c r="E150" s="2" t="s">
        <v>453</v>
      </c>
      <c r="F150" s="2" t="s">
        <v>184</v>
      </c>
      <c r="G150" s="2" t="s">
        <v>5290</v>
      </c>
      <c r="H150" s="2"/>
      <c r="I150" s="2" t="s">
        <v>5291</v>
      </c>
      <c r="J150" s="2">
        <v>2245</v>
      </c>
      <c r="K150" s="2" t="s">
        <v>5292</v>
      </c>
      <c r="L150" s="2"/>
      <c r="M150" s="2"/>
      <c r="N150" s="2" t="s">
        <v>2290</v>
      </c>
      <c r="O150" s="2">
        <v>25510</v>
      </c>
      <c r="P150" s="16" t="s">
        <v>779</v>
      </c>
      <c r="Q150" s="1" t="s">
        <v>1080</v>
      </c>
      <c r="R150" s="4" t="s">
        <v>23</v>
      </c>
      <c r="S150" s="4">
        <v>9</v>
      </c>
      <c r="T150" s="12" t="s">
        <v>1817</v>
      </c>
      <c r="U150" s="13" t="s">
        <v>1281</v>
      </c>
      <c r="V150" s="9" t="s">
        <v>56</v>
      </c>
      <c r="W150" s="2" t="s">
        <v>320</v>
      </c>
      <c r="X150" s="2">
        <v>-82.05333297</v>
      </c>
      <c r="Y150" s="2">
        <v>38.419672980000001</v>
      </c>
      <c r="Z150" s="11">
        <v>0.1</v>
      </c>
      <c r="AA150" s="2" t="s">
        <v>5293</v>
      </c>
      <c r="AB150" s="4" t="s">
        <v>59</v>
      </c>
      <c r="AC150" s="4" t="s">
        <v>1080</v>
      </c>
      <c r="AD150" s="4" t="str">
        <f t="shared" si="10"/>
        <v>No</v>
      </c>
      <c r="AE150" s="4">
        <v>39800</v>
      </c>
      <c r="AF150" s="4">
        <v>12800</v>
      </c>
      <c r="AG150" s="4">
        <v>52600</v>
      </c>
      <c r="AH150" s="4">
        <v>0.1779</v>
      </c>
      <c r="AI150" s="9" t="s">
        <v>60</v>
      </c>
      <c r="AJ150" s="9" t="s">
        <v>61</v>
      </c>
      <c r="AK150" s="9" t="s">
        <v>62</v>
      </c>
      <c r="AL150" s="4" t="s">
        <v>59</v>
      </c>
      <c r="AM150" s="4" t="s">
        <v>63</v>
      </c>
      <c r="AN150" s="4" t="s">
        <v>63</v>
      </c>
      <c r="AO150" s="4" t="s">
        <v>63</v>
      </c>
      <c r="AP150" s="4" t="s">
        <v>63</v>
      </c>
      <c r="AQ150" s="4" t="s">
        <v>63</v>
      </c>
      <c r="AR150" s="4" t="s">
        <v>63</v>
      </c>
      <c r="AS150" s="4" t="s">
        <v>63</v>
      </c>
      <c r="AT150" s="4" t="s">
        <v>63</v>
      </c>
      <c r="AU150" s="4" t="s">
        <v>63</v>
      </c>
    </row>
    <row r="151" spans="1:47" x14ac:dyDescent="0.25">
      <c r="A151" s="13" t="s">
        <v>5336</v>
      </c>
      <c r="B151" s="2">
        <v>756868</v>
      </c>
      <c r="C151" s="2">
        <v>40</v>
      </c>
      <c r="D151" s="2" t="s">
        <v>5368</v>
      </c>
      <c r="E151" s="2" t="s">
        <v>640</v>
      </c>
      <c r="F151" s="2" t="s">
        <v>1198</v>
      </c>
      <c r="G151" s="2" t="s">
        <v>5369</v>
      </c>
      <c r="H151" s="2"/>
      <c r="I151" s="2" t="s">
        <v>5370</v>
      </c>
      <c r="J151" s="2">
        <v>1002</v>
      </c>
      <c r="K151" s="2" t="s">
        <v>5371</v>
      </c>
      <c r="L151" s="2"/>
      <c r="M151" s="2"/>
      <c r="N151" s="2" t="s">
        <v>2290</v>
      </c>
      <c r="O151" s="2">
        <v>25510</v>
      </c>
      <c r="P151" s="16" t="s">
        <v>779</v>
      </c>
      <c r="Q151" s="1" t="s">
        <v>1080</v>
      </c>
      <c r="R151" s="4" t="s">
        <v>23</v>
      </c>
      <c r="S151" s="4" t="s">
        <v>5341</v>
      </c>
      <c r="T151" s="12" t="s">
        <v>686</v>
      </c>
      <c r="U151" s="13" t="s">
        <v>5336</v>
      </c>
      <c r="V151" s="9" t="s">
        <v>56</v>
      </c>
      <c r="W151" s="2" t="s">
        <v>57</v>
      </c>
      <c r="X151" s="2">
        <v>-82.054107000000002</v>
      </c>
      <c r="Y151" s="2">
        <v>38.434643999999999</v>
      </c>
      <c r="Z151" s="11">
        <v>0.08</v>
      </c>
      <c r="AA151" s="2" t="s">
        <v>5372</v>
      </c>
      <c r="AB151" s="4" t="s">
        <v>59</v>
      </c>
      <c r="AC151" s="4" t="s">
        <v>783</v>
      </c>
      <c r="AD151" s="28" t="str">
        <f t="shared" si="10"/>
        <v>Yes</v>
      </c>
      <c r="AE151" s="4">
        <v>252200</v>
      </c>
      <c r="AF151" s="4">
        <v>30700</v>
      </c>
      <c r="AG151" s="4">
        <v>282900</v>
      </c>
      <c r="AH151" s="4">
        <v>2.0099999999999998</v>
      </c>
      <c r="AI151" s="9" t="s">
        <v>60</v>
      </c>
      <c r="AJ151" s="9" t="s">
        <v>61</v>
      </c>
      <c r="AK151" s="9" t="s">
        <v>62</v>
      </c>
      <c r="AL151" s="4" t="s">
        <v>59</v>
      </c>
      <c r="AM151" s="4" t="s">
        <v>63</v>
      </c>
      <c r="AN151" s="4" t="s">
        <v>63</v>
      </c>
      <c r="AO151" s="4" t="s">
        <v>63</v>
      </c>
      <c r="AP151" s="4" t="s">
        <v>63</v>
      </c>
      <c r="AQ151" s="4" t="s">
        <v>63</v>
      </c>
      <c r="AR151" s="4" t="s">
        <v>63</v>
      </c>
      <c r="AS151" s="4" t="s">
        <v>63</v>
      </c>
      <c r="AT151" s="4" t="s">
        <v>63</v>
      </c>
      <c r="AU151" s="4" t="s">
        <v>63</v>
      </c>
    </row>
    <row r="152" spans="1:47" x14ac:dyDescent="0.25">
      <c r="A152" s="13" t="s">
        <v>5336</v>
      </c>
      <c r="B152" s="2">
        <v>756867</v>
      </c>
      <c r="C152" s="2">
        <v>40</v>
      </c>
      <c r="D152" s="2" t="s">
        <v>5373</v>
      </c>
      <c r="E152" s="2" t="s">
        <v>3536</v>
      </c>
      <c r="F152" s="2" t="s">
        <v>270</v>
      </c>
      <c r="G152" s="2" t="s">
        <v>5369</v>
      </c>
      <c r="H152" s="2"/>
      <c r="I152" s="2" t="s">
        <v>5370</v>
      </c>
      <c r="J152" s="2">
        <v>1002</v>
      </c>
      <c r="K152" s="2" t="s">
        <v>5371</v>
      </c>
      <c r="L152" s="2"/>
      <c r="M152" s="2"/>
      <c r="N152" s="2" t="s">
        <v>2290</v>
      </c>
      <c r="O152" s="2">
        <v>25510</v>
      </c>
      <c r="P152" s="16" t="s">
        <v>779</v>
      </c>
      <c r="Q152" s="1" t="s">
        <v>1080</v>
      </c>
      <c r="R152" s="4" t="s">
        <v>23</v>
      </c>
      <c r="S152" s="4" t="s">
        <v>5341</v>
      </c>
      <c r="T152" s="12" t="s">
        <v>686</v>
      </c>
      <c r="U152" s="13" t="s">
        <v>5336</v>
      </c>
      <c r="V152" s="9" t="s">
        <v>56</v>
      </c>
      <c r="W152" s="2" t="s">
        <v>57</v>
      </c>
      <c r="X152" s="2">
        <v>-82.054107000000002</v>
      </c>
      <c r="Y152" s="2">
        <v>38.434643999999999</v>
      </c>
      <c r="Z152" s="11">
        <v>0.08</v>
      </c>
      <c r="AA152" s="2" t="s">
        <v>5372</v>
      </c>
      <c r="AB152" s="4" t="s">
        <v>59</v>
      </c>
      <c r="AC152" s="4" t="s">
        <v>783</v>
      </c>
      <c r="AD152" s="28" t="str">
        <f t="shared" si="10"/>
        <v>Yes</v>
      </c>
      <c r="AE152" s="4">
        <v>252200</v>
      </c>
      <c r="AF152" s="4">
        <v>30700</v>
      </c>
      <c r="AG152" s="4">
        <v>282900</v>
      </c>
      <c r="AH152" s="4">
        <v>2.0099999999999998</v>
      </c>
      <c r="AI152" s="9" t="s">
        <v>60</v>
      </c>
      <c r="AJ152" s="9" t="s">
        <v>61</v>
      </c>
      <c r="AK152" s="9" t="s">
        <v>62</v>
      </c>
      <c r="AL152" s="4" t="s">
        <v>59</v>
      </c>
      <c r="AM152" s="4" t="s">
        <v>63</v>
      </c>
      <c r="AN152" s="4" t="s">
        <v>63</v>
      </c>
      <c r="AO152" s="4" t="s">
        <v>63</v>
      </c>
      <c r="AP152" s="4" t="s">
        <v>63</v>
      </c>
      <c r="AQ152" s="4" t="s">
        <v>63</v>
      </c>
      <c r="AR152" s="4" t="s">
        <v>63</v>
      </c>
      <c r="AS152" s="4" t="s">
        <v>63</v>
      </c>
      <c r="AT152" s="4" t="s">
        <v>63</v>
      </c>
      <c r="AU152" s="4" t="s">
        <v>63</v>
      </c>
    </row>
    <row r="153" spans="1:47" x14ac:dyDescent="0.25">
      <c r="A153" s="13" t="s">
        <v>5336</v>
      </c>
      <c r="B153" s="2">
        <v>100195079</v>
      </c>
      <c r="C153" s="2">
        <v>40</v>
      </c>
      <c r="D153" s="2" t="s">
        <v>5380</v>
      </c>
      <c r="E153" s="2" t="s">
        <v>1090</v>
      </c>
      <c r="F153" s="2" t="s">
        <v>166</v>
      </c>
      <c r="G153" s="2" t="s">
        <v>5369</v>
      </c>
      <c r="H153" s="2"/>
      <c r="I153" s="2" t="s">
        <v>5381</v>
      </c>
      <c r="J153" s="2">
        <v>1002</v>
      </c>
      <c r="K153" s="2" t="s">
        <v>5382</v>
      </c>
      <c r="L153" s="2"/>
      <c r="M153" s="2"/>
      <c r="N153" s="2" t="s">
        <v>2290</v>
      </c>
      <c r="O153" s="2">
        <v>25510</v>
      </c>
      <c r="P153" s="16" t="s">
        <v>779</v>
      </c>
      <c r="Q153" s="1" t="s">
        <v>1080</v>
      </c>
      <c r="R153" s="4" t="s">
        <v>23</v>
      </c>
      <c r="S153" s="4" t="s">
        <v>5341</v>
      </c>
      <c r="T153" s="12" t="s">
        <v>686</v>
      </c>
      <c r="U153" s="13" t="s">
        <v>5336</v>
      </c>
      <c r="V153" s="9" t="s">
        <v>56</v>
      </c>
      <c r="W153" s="2" t="s">
        <v>57</v>
      </c>
      <c r="X153" s="2">
        <v>-82.054107000000002</v>
      </c>
      <c r="Y153" s="2">
        <v>38.434643999999999</v>
      </c>
      <c r="Z153" s="11">
        <v>0.08</v>
      </c>
      <c r="AA153" s="2" t="s">
        <v>5372</v>
      </c>
      <c r="AB153" s="4" t="s">
        <v>59</v>
      </c>
      <c r="AC153" s="4" t="s">
        <v>783</v>
      </c>
      <c r="AD153" s="28" t="str">
        <f t="shared" si="10"/>
        <v>Yes</v>
      </c>
      <c r="AE153" s="4">
        <v>252200</v>
      </c>
      <c r="AF153" s="4">
        <v>30700</v>
      </c>
      <c r="AG153" s="4">
        <v>282900</v>
      </c>
      <c r="AH153" s="4">
        <v>2.0099999999999998</v>
      </c>
      <c r="AI153" s="9" t="s">
        <v>60</v>
      </c>
      <c r="AJ153" s="9" t="s">
        <v>61</v>
      </c>
      <c r="AK153" s="9" t="s">
        <v>62</v>
      </c>
      <c r="AL153" s="4" t="s">
        <v>59</v>
      </c>
      <c r="AM153" s="4" t="s">
        <v>63</v>
      </c>
      <c r="AN153" s="4" t="s">
        <v>63</v>
      </c>
      <c r="AO153" s="4" t="s">
        <v>63</v>
      </c>
      <c r="AP153" s="4" t="s">
        <v>63</v>
      </c>
      <c r="AQ153" s="4" t="s">
        <v>63</v>
      </c>
      <c r="AR153" s="4" t="s">
        <v>63</v>
      </c>
      <c r="AS153" s="4" t="s">
        <v>63</v>
      </c>
      <c r="AT153" s="4" t="s">
        <v>63</v>
      </c>
      <c r="AU153" s="4" t="s">
        <v>63</v>
      </c>
    </row>
    <row r="154" spans="1:47" hidden="1" x14ac:dyDescent="0.25">
      <c r="A154" s="13" t="s">
        <v>4196</v>
      </c>
      <c r="B154" s="2">
        <v>2530214</v>
      </c>
      <c r="C154" s="2">
        <v>7</v>
      </c>
      <c r="D154" s="2" t="s">
        <v>4203</v>
      </c>
      <c r="E154" s="2" t="s">
        <v>4204</v>
      </c>
      <c r="F154" s="2" t="s">
        <v>1198</v>
      </c>
      <c r="G154" s="2" t="s">
        <v>4205</v>
      </c>
      <c r="H154" s="2"/>
      <c r="I154" s="2" t="s">
        <v>4206</v>
      </c>
      <c r="J154" s="2">
        <v>3909</v>
      </c>
      <c r="K154" s="2" t="s">
        <v>4207</v>
      </c>
      <c r="L154" s="2"/>
      <c r="M154" s="2"/>
      <c r="N154" s="2" t="s">
        <v>1079</v>
      </c>
      <c r="O154" s="2">
        <v>25701</v>
      </c>
      <c r="P154" s="16" t="s">
        <v>173</v>
      </c>
      <c r="Q154" s="1" t="s">
        <v>1080</v>
      </c>
      <c r="R154" s="4" t="s">
        <v>23</v>
      </c>
      <c r="S154" s="4">
        <v>48</v>
      </c>
      <c r="T154" s="12" t="s">
        <v>3521</v>
      </c>
      <c r="U154" s="13" t="s">
        <v>4196</v>
      </c>
      <c r="V154" s="9" t="s">
        <v>56</v>
      </c>
      <c r="W154" s="2" t="s">
        <v>57</v>
      </c>
      <c r="X154" s="2">
        <v>-82.429492499999995</v>
      </c>
      <c r="Y154" s="2">
        <v>38.361285000000002</v>
      </c>
      <c r="Z154" s="11">
        <v>7.0000000000000007E-2</v>
      </c>
      <c r="AA154" s="2" t="s">
        <v>4208</v>
      </c>
      <c r="AB154" s="4" t="s">
        <v>59</v>
      </c>
      <c r="AC154" s="4" t="s">
        <v>1080</v>
      </c>
      <c r="AD154" s="4" t="str">
        <f t="shared" si="10"/>
        <v>No</v>
      </c>
      <c r="AE154" s="4">
        <v>145200</v>
      </c>
      <c r="AF154" s="4">
        <v>11500</v>
      </c>
      <c r="AG154" s="4">
        <v>156700</v>
      </c>
      <c r="AH154" s="4">
        <v>0.49</v>
      </c>
      <c r="AI154" s="9" t="s">
        <v>60</v>
      </c>
      <c r="AJ154" s="9" t="s">
        <v>61</v>
      </c>
      <c r="AK154" s="9" t="s">
        <v>62</v>
      </c>
      <c r="AL154" s="4" t="s">
        <v>59</v>
      </c>
      <c r="AM154" s="4" t="s">
        <v>63</v>
      </c>
      <c r="AN154" s="4" t="s">
        <v>63</v>
      </c>
      <c r="AO154" s="4" t="s">
        <v>63</v>
      </c>
      <c r="AP154" s="4" t="s">
        <v>63</v>
      </c>
      <c r="AQ154" s="4" t="s">
        <v>63</v>
      </c>
      <c r="AR154" s="4" t="s">
        <v>63</v>
      </c>
      <c r="AS154" s="4" t="s">
        <v>63</v>
      </c>
      <c r="AT154" s="4" t="s">
        <v>63</v>
      </c>
      <c r="AU154" s="4" t="s">
        <v>63</v>
      </c>
    </row>
    <row r="155" spans="1:47" hidden="1" x14ac:dyDescent="0.25">
      <c r="A155" s="13" t="s">
        <v>4196</v>
      </c>
      <c r="B155" s="2">
        <v>100465506</v>
      </c>
      <c r="C155" s="2">
        <v>58</v>
      </c>
      <c r="D155" s="2" t="s">
        <v>4230</v>
      </c>
      <c r="E155" s="2" t="s">
        <v>4231</v>
      </c>
      <c r="F155" s="2" t="s">
        <v>160</v>
      </c>
      <c r="G155" s="2" t="s">
        <v>2045</v>
      </c>
      <c r="H155" s="2"/>
      <c r="I155" s="2" t="s">
        <v>4232</v>
      </c>
      <c r="J155" s="2">
        <v>2696</v>
      </c>
      <c r="K155" s="2" t="s">
        <v>4233</v>
      </c>
      <c r="L155" s="2"/>
      <c r="M155" s="2"/>
      <c r="N155" s="2" t="s">
        <v>1079</v>
      </c>
      <c r="O155" s="2">
        <v>25701</v>
      </c>
      <c r="P155" s="16" t="s">
        <v>173</v>
      </c>
      <c r="Q155" s="1" t="s">
        <v>1080</v>
      </c>
      <c r="R155" s="4" t="s">
        <v>23</v>
      </c>
      <c r="S155" s="4">
        <v>57</v>
      </c>
      <c r="T155" s="12" t="s">
        <v>2875</v>
      </c>
      <c r="U155" s="13" t="s">
        <v>4196</v>
      </c>
      <c r="V155" s="9" t="s">
        <v>56</v>
      </c>
      <c r="W155" s="2" t="s">
        <v>320</v>
      </c>
      <c r="X155" s="2">
        <v>-82.453240030000003</v>
      </c>
      <c r="Y155" s="2">
        <v>38.376255980000003</v>
      </c>
      <c r="Z155" s="11">
        <v>0.05</v>
      </c>
      <c r="AA155" s="2" t="s">
        <v>4234</v>
      </c>
      <c r="AB155" s="4" t="s">
        <v>59</v>
      </c>
      <c r="AC155" s="4" t="s">
        <v>1080</v>
      </c>
      <c r="AD155" s="4" t="str">
        <f t="shared" si="10"/>
        <v>No</v>
      </c>
      <c r="AE155" s="4">
        <v>55000</v>
      </c>
      <c r="AF155" s="4">
        <v>12400</v>
      </c>
      <c r="AG155" s="4">
        <v>67400</v>
      </c>
      <c r="AH155" s="4">
        <v>0.71</v>
      </c>
      <c r="AI155" s="9" t="s">
        <v>60</v>
      </c>
      <c r="AJ155" s="9" t="s">
        <v>61</v>
      </c>
      <c r="AK155" s="9" t="s">
        <v>62</v>
      </c>
      <c r="AL155" s="4" t="s">
        <v>59</v>
      </c>
      <c r="AM155" s="4" t="s">
        <v>63</v>
      </c>
      <c r="AN155" s="4" t="s">
        <v>63</v>
      </c>
      <c r="AO155" s="4" t="s">
        <v>63</v>
      </c>
      <c r="AP155" s="4" t="s">
        <v>63</v>
      </c>
      <c r="AQ155" s="4" t="s">
        <v>63</v>
      </c>
      <c r="AR155" s="4" t="s">
        <v>63</v>
      </c>
      <c r="AS155" s="4" t="s">
        <v>63</v>
      </c>
      <c r="AT155" s="4" t="s">
        <v>63</v>
      </c>
      <c r="AU155" s="4" t="s">
        <v>63</v>
      </c>
    </row>
    <row r="156" spans="1:47" x14ac:dyDescent="0.25">
      <c r="A156" s="13" t="s">
        <v>5336</v>
      </c>
      <c r="B156" s="2">
        <v>100630927</v>
      </c>
      <c r="C156" s="2">
        <v>40</v>
      </c>
      <c r="D156" s="2" t="s">
        <v>5398</v>
      </c>
      <c r="E156" s="2" t="s">
        <v>151</v>
      </c>
      <c r="F156" s="2" t="s">
        <v>563</v>
      </c>
      <c r="G156" s="2" t="s">
        <v>5399</v>
      </c>
      <c r="H156" s="2"/>
      <c r="I156" s="2" t="s">
        <v>5400</v>
      </c>
      <c r="J156" s="2">
        <v>244</v>
      </c>
      <c r="K156" s="2" t="s">
        <v>5394</v>
      </c>
      <c r="L156" s="2"/>
      <c r="M156" s="2"/>
      <c r="N156" s="2" t="s">
        <v>2290</v>
      </c>
      <c r="O156" s="2">
        <v>25510</v>
      </c>
      <c r="P156" s="16" t="s">
        <v>779</v>
      </c>
      <c r="Q156" s="1" t="s">
        <v>1080</v>
      </c>
      <c r="R156" s="4" t="s">
        <v>23</v>
      </c>
      <c r="S156" s="4" t="s">
        <v>5341</v>
      </c>
      <c r="T156" s="12" t="s">
        <v>686</v>
      </c>
      <c r="U156" s="13" t="s">
        <v>5336</v>
      </c>
      <c r="V156" s="9" t="s">
        <v>56</v>
      </c>
      <c r="W156" s="2" t="s">
        <v>57</v>
      </c>
      <c r="X156" s="2">
        <v>-82.053242999999995</v>
      </c>
      <c r="Y156" s="2">
        <v>38.431700999999997</v>
      </c>
      <c r="Z156" s="11">
        <v>0.05</v>
      </c>
      <c r="AA156" s="2" t="s">
        <v>5401</v>
      </c>
      <c r="AB156" s="4" t="s">
        <v>59</v>
      </c>
      <c r="AC156" s="4" t="s">
        <v>783</v>
      </c>
      <c r="AD156" s="28" t="str">
        <f t="shared" si="10"/>
        <v>Yes</v>
      </c>
      <c r="AE156" s="4">
        <v>82000</v>
      </c>
      <c r="AF156" s="4">
        <v>15100</v>
      </c>
      <c r="AG156" s="4">
        <v>97100</v>
      </c>
      <c r="AH156" s="4">
        <v>2.75</v>
      </c>
      <c r="AI156" s="9" t="s">
        <v>60</v>
      </c>
      <c r="AJ156" s="9" t="s">
        <v>61</v>
      </c>
      <c r="AK156" s="9" t="s">
        <v>62</v>
      </c>
      <c r="AL156" s="4" t="s">
        <v>59</v>
      </c>
      <c r="AM156" s="4" t="s">
        <v>63</v>
      </c>
      <c r="AN156" s="4" t="s">
        <v>63</v>
      </c>
      <c r="AO156" s="4" t="s">
        <v>63</v>
      </c>
      <c r="AP156" s="4" t="s">
        <v>63</v>
      </c>
      <c r="AQ156" s="4" t="s">
        <v>63</v>
      </c>
      <c r="AR156" s="4" t="s">
        <v>63</v>
      </c>
      <c r="AS156" s="4" t="s">
        <v>63</v>
      </c>
      <c r="AT156" s="4" t="s">
        <v>63</v>
      </c>
      <c r="AU156" s="4" t="s">
        <v>63</v>
      </c>
    </row>
    <row r="157" spans="1:47" x14ac:dyDescent="0.25">
      <c r="A157" s="13" t="s">
        <v>5336</v>
      </c>
      <c r="B157" s="2">
        <v>757663</v>
      </c>
      <c r="C157" s="2">
        <v>40</v>
      </c>
      <c r="D157" s="2" t="s">
        <v>5402</v>
      </c>
      <c r="E157" s="2" t="s">
        <v>5403</v>
      </c>
      <c r="F157" s="2" t="s">
        <v>191</v>
      </c>
      <c r="G157" s="2" t="s">
        <v>5399</v>
      </c>
      <c r="H157" s="2"/>
      <c r="I157" s="2" t="s">
        <v>5404</v>
      </c>
      <c r="J157" s="2">
        <v>244</v>
      </c>
      <c r="K157" s="2" t="s">
        <v>5405</v>
      </c>
      <c r="L157" s="2"/>
      <c r="M157" s="2"/>
      <c r="N157" s="2" t="s">
        <v>2290</v>
      </c>
      <c r="O157" s="2">
        <v>25510</v>
      </c>
      <c r="P157" s="16" t="s">
        <v>779</v>
      </c>
      <c r="Q157" s="1" t="s">
        <v>1080</v>
      </c>
      <c r="R157" s="4" t="s">
        <v>23</v>
      </c>
      <c r="S157" s="4" t="s">
        <v>5341</v>
      </c>
      <c r="T157" s="12" t="s">
        <v>686</v>
      </c>
      <c r="U157" s="13" t="s">
        <v>5336</v>
      </c>
      <c r="V157" s="9" t="s">
        <v>56</v>
      </c>
      <c r="W157" s="2" t="s">
        <v>57</v>
      </c>
      <c r="X157" s="2">
        <v>-82.053242999999995</v>
      </c>
      <c r="Y157" s="2">
        <v>38.431700999999997</v>
      </c>
      <c r="Z157" s="11">
        <v>0.05</v>
      </c>
      <c r="AA157" s="2" t="s">
        <v>5401</v>
      </c>
      <c r="AB157" s="4" t="s">
        <v>59</v>
      </c>
      <c r="AC157" s="4" t="s">
        <v>783</v>
      </c>
      <c r="AD157" s="28" t="str">
        <f t="shared" si="10"/>
        <v>Yes</v>
      </c>
      <c r="AE157" s="4">
        <v>82000</v>
      </c>
      <c r="AF157" s="4">
        <v>15100</v>
      </c>
      <c r="AG157" s="4">
        <v>97100</v>
      </c>
      <c r="AH157" s="4">
        <v>2.75</v>
      </c>
      <c r="AI157" s="9" t="s">
        <v>60</v>
      </c>
      <c r="AJ157" s="9" t="s">
        <v>61</v>
      </c>
      <c r="AK157" s="9" t="s">
        <v>62</v>
      </c>
      <c r="AL157" s="4" t="s">
        <v>59</v>
      </c>
      <c r="AM157" s="4" t="s">
        <v>63</v>
      </c>
      <c r="AN157" s="4" t="s">
        <v>63</v>
      </c>
      <c r="AO157" s="4" t="s">
        <v>63</v>
      </c>
      <c r="AP157" s="4" t="s">
        <v>63</v>
      </c>
      <c r="AQ157" s="4" t="s">
        <v>63</v>
      </c>
      <c r="AR157" s="4" t="s">
        <v>63</v>
      </c>
      <c r="AS157" s="4" t="s">
        <v>63</v>
      </c>
      <c r="AT157" s="4" t="s">
        <v>63</v>
      </c>
      <c r="AU157" s="4" t="s">
        <v>63</v>
      </c>
    </row>
    <row r="158" spans="1:47" hidden="1" x14ac:dyDescent="0.25">
      <c r="A158" s="13" t="s">
        <v>4196</v>
      </c>
      <c r="B158" s="2">
        <v>100610165</v>
      </c>
      <c r="C158" s="2">
        <v>7</v>
      </c>
      <c r="D158" s="2" t="s">
        <v>4197</v>
      </c>
      <c r="E158" s="2" t="s">
        <v>1649</v>
      </c>
      <c r="F158" s="2" t="s">
        <v>66</v>
      </c>
      <c r="G158" s="2" t="s">
        <v>2838</v>
      </c>
      <c r="H158" s="2"/>
      <c r="I158" s="2" t="s">
        <v>4198</v>
      </c>
      <c r="J158" s="2">
        <v>3911</v>
      </c>
      <c r="K158" s="2" t="s">
        <v>4199</v>
      </c>
      <c r="L158" s="2"/>
      <c r="M158" s="2"/>
      <c r="N158" s="2" t="s">
        <v>1079</v>
      </c>
      <c r="O158" s="2">
        <v>25701</v>
      </c>
      <c r="P158" s="16" t="s">
        <v>173</v>
      </c>
      <c r="Q158" s="1" t="s">
        <v>1080</v>
      </c>
      <c r="R158" s="4" t="s">
        <v>23</v>
      </c>
      <c r="S158" s="4">
        <v>48</v>
      </c>
      <c r="T158" s="12" t="s">
        <v>3521</v>
      </c>
      <c r="U158" s="13" t="s">
        <v>4196</v>
      </c>
      <c r="V158" s="9" t="s">
        <v>56</v>
      </c>
      <c r="W158" s="2" t="s">
        <v>57</v>
      </c>
      <c r="X158" s="2">
        <v>-82.429874999999996</v>
      </c>
      <c r="Y158" s="2">
        <v>38.361051000000003</v>
      </c>
      <c r="Z158" s="11">
        <v>0.04</v>
      </c>
      <c r="AA158" s="2" t="s">
        <v>4200</v>
      </c>
      <c r="AB158" s="4" t="s">
        <v>59</v>
      </c>
      <c r="AC158" s="4" t="s">
        <v>1080</v>
      </c>
      <c r="AD158" s="4" t="str">
        <f t="shared" si="10"/>
        <v>No</v>
      </c>
      <c r="AE158" s="4">
        <v>125000</v>
      </c>
      <c r="AF158" s="4">
        <v>16700</v>
      </c>
      <c r="AG158" s="4">
        <v>141700</v>
      </c>
      <c r="AH158" s="4">
        <v>5.0199999999999996</v>
      </c>
      <c r="AI158" s="9" t="s">
        <v>60</v>
      </c>
      <c r="AJ158" s="9" t="s">
        <v>61</v>
      </c>
      <c r="AK158" s="9" t="s">
        <v>62</v>
      </c>
      <c r="AL158" s="4" t="s">
        <v>59</v>
      </c>
      <c r="AM158" s="4" t="s">
        <v>63</v>
      </c>
      <c r="AN158" s="4" t="s">
        <v>63</v>
      </c>
      <c r="AO158" s="4" t="s">
        <v>63</v>
      </c>
      <c r="AP158" s="4" t="s">
        <v>63</v>
      </c>
      <c r="AQ158" s="4" t="s">
        <v>63</v>
      </c>
      <c r="AR158" s="4" t="s">
        <v>63</v>
      </c>
      <c r="AS158" s="4" t="s">
        <v>63</v>
      </c>
      <c r="AT158" s="4" t="s">
        <v>63</v>
      </c>
      <c r="AU158" s="4" t="s">
        <v>63</v>
      </c>
    </row>
    <row r="159" spans="1:47" hidden="1" x14ac:dyDescent="0.25">
      <c r="A159" s="13" t="s">
        <v>4196</v>
      </c>
      <c r="B159" s="2">
        <v>2505331</v>
      </c>
      <c r="C159" s="2">
        <v>7</v>
      </c>
      <c r="D159" s="2" t="s">
        <v>4201</v>
      </c>
      <c r="E159" s="2" t="s">
        <v>451</v>
      </c>
      <c r="F159" s="2" t="s">
        <v>711</v>
      </c>
      <c r="G159" s="2" t="s">
        <v>2838</v>
      </c>
      <c r="H159" s="2"/>
      <c r="I159" s="2" t="s">
        <v>4198</v>
      </c>
      <c r="J159" s="2">
        <v>3911</v>
      </c>
      <c r="K159" s="2" t="s">
        <v>4199</v>
      </c>
      <c r="L159" s="2"/>
      <c r="M159" s="2"/>
      <c r="N159" s="2" t="s">
        <v>1079</v>
      </c>
      <c r="O159" s="2">
        <v>25701</v>
      </c>
      <c r="P159" s="16" t="s">
        <v>173</v>
      </c>
      <c r="Q159" s="1" t="s">
        <v>1080</v>
      </c>
      <c r="R159" s="4" t="s">
        <v>23</v>
      </c>
      <c r="S159" s="4">
        <v>48</v>
      </c>
      <c r="T159" s="12" t="s">
        <v>3521</v>
      </c>
      <c r="U159" s="13" t="s">
        <v>4196</v>
      </c>
      <c r="V159" s="9" t="s">
        <v>56</v>
      </c>
      <c r="W159" s="2" t="s">
        <v>57</v>
      </c>
      <c r="X159" s="2">
        <v>-82.429874999999996</v>
      </c>
      <c r="Y159" s="2">
        <v>38.361051000000003</v>
      </c>
      <c r="Z159" s="11">
        <v>0.04</v>
      </c>
      <c r="AA159" s="2" t="s">
        <v>4200</v>
      </c>
      <c r="AB159" s="4" t="s">
        <v>59</v>
      </c>
      <c r="AC159" s="4" t="s">
        <v>1080</v>
      </c>
      <c r="AD159" s="4" t="str">
        <f t="shared" si="10"/>
        <v>No</v>
      </c>
      <c r="AE159" s="4">
        <v>125000</v>
      </c>
      <c r="AF159" s="4">
        <v>16700</v>
      </c>
      <c r="AG159" s="4">
        <v>141700</v>
      </c>
      <c r="AH159" s="4">
        <v>5.0199999999999996</v>
      </c>
      <c r="AI159" s="9" t="s">
        <v>60</v>
      </c>
      <c r="AJ159" s="9" t="s">
        <v>61</v>
      </c>
      <c r="AK159" s="9" t="s">
        <v>62</v>
      </c>
      <c r="AL159" s="4" t="s">
        <v>59</v>
      </c>
      <c r="AM159" s="4" t="s">
        <v>63</v>
      </c>
      <c r="AN159" s="4" t="s">
        <v>63</v>
      </c>
      <c r="AO159" s="4" t="s">
        <v>63</v>
      </c>
      <c r="AP159" s="4" t="s">
        <v>63</v>
      </c>
      <c r="AQ159" s="4" t="s">
        <v>63</v>
      </c>
      <c r="AR159" s="4" t="s">
        <v>63</v>
      </c>
      <c r="AS159" s="4" t="s">
        <v>63</v>
      </c>
      <c r="AT159" s="4" t="s">
        <v>63</v>
      </c>
      <c r="AU159" s="4" t="s">
        <v>63</v>
      </c>
    </row>
    <row r="160" spans="1:47" hidden="1" x14ac:dyDescent="0.25">
      <c r="A160" s="13" t="s">
        <v>4196</v>
      </c>
      <c r="B160" s="2">
        <v>100827323</v>
      </c>
      <c r="C160" s="2">
        <v>7</v>
      </c>
      <c r="D160" s="2" t="s">
        <v>4202</v>
      </c>
      <c r="E160" s="2" t="s">
        <v>547</v>
      </c>
      <c r="F160" s="2" t="s">
        <v>711</v>
      </c>
      <c r="G160" s="2" t="s">
        <v>2838</v>
      </c>
      <c r="H160" s="2"/>
      <c r="I160" s="2" t="s">
        <v>4198</v>
      </c>
      <c r="J160" s="2">
        <v>3911</v>
      </c>
      <c r="K160" s="2" t="s">
        <v>4199</v>
      </c>
      <c r="L160" s="2"/>
      <c r="M160" s="2"/>
      <c r="N160" s="2" t="s">
        <v>1079</v>
      </c>
      <c r="O160" s="2">
        <v>25701</v>
      </c>
      <c r="P160" s="16" t="s">
        <v>173</v>
      </c>
      <c r="Q160" s="1" t="s">
        <v>1080</v>
      </c>
      <c r="R160" s="4" t="s">
        <v>23</v>
      </c>
      <c r="S160" s="4">
        <v>48</v>
      </c>
      <c r="T160" s="12" t="s">
        <v>3521</v>
      </c>
      <c r="U160" s="13" t="s">
        <v>4196</v>
      </c>
      <c r="V160" s="9" t="s">
        <v>56</v>
      </c>
      <c r="W160" s="2" t="s">
        <v>57</v>
      </c>
      <c r="X160" s="2">
        <v>-82.429874999999996</v>
      </c>
      <c r="Y160" s="2">
        <v>38.361051000000003</v>
      </c>
      <c r="Z160" s="11">
        <v>0.04</v>
      </c>
      <c r="AA160" s="2" t="s">
        <v>4200</v>
      </c>
      <c r="AB160" s="4" t="s">
        <v>59</v>
      </c>
      <c r="AC160" s="4" t="s">
        <v>1080</v>
      </c>
      <c r="AD160" s="4" t="str">
        <f t="shared" si="10"/>
        <v>No</v>
      </c>
      <c r="AE160" s="4">
        <v>125000</v>
      </c>
      <c r="AF160" s="4">
        <v>16700</v>
      </c>
      <c r="AG160" s="4">
        <v>141700</v>
      </c>
      <c r="AH160" s="4">
        <v>5.0199999999999996</v>
      </c>
      <c r="AI160" s="9" t="s">
        <v>60</v>
      </c>
      <c r="AJ160" s="9" t="s">
        <v>61</v>
      </c>
      <c r="AK160" s="9" t="s">
        <v>62</v>
      </c>
      <c r="AL160" s="4" t="s">
        <v>59</v>
      </c>
      <c r="AM160" s="4" t="s">
        <v>63</v>
      </c>
      <c r="AN160" s="4" t="s">
        <v>63</v>
      </c>
      <c r="AO160" s="4" t="s">
        <v>63</v>
      </c>
      <c r="AP160" s="4" t="s">
        <v>63</v>
      </c>
      <c r="AQ160" s="4" t="s">
        <v>63</v>
      </c>
      <c r="AR160" s="4" t="s">
        <v>63</v>
      </c>
      <c r="AS160" s="4" t="s">
        <v>63</v>
      </c>
      <c r="AT160" s="4" t="s">
        <v>63</v>
      </c>
      <c r="AU160" s="4" t="s">
        <v>63</v>
      </c>
    </row>
    <row r="161" spans="1:47" hidden="1" x14ac:dyDescent="0.25">
      <c r="A161" s="13" t="s">
        <v>4196</v>
      </c>
      <c r="B161" s="2">
        <v>2508932</v>
      </c>
      <c r="C161" s="2">
        <v>7</v>
      </c>
      <c r="D161" s="2" t="s">
        <v>4209</v>
      </c>
      <c r="E161" s="2" t="s">
        <v>1865</v>
      </c>
      <c r="F161" s="2" t="s">
        <v>4130</v>
      </c>
      <c r="G161" s="2" t="s">
        <v>2838</v>
      </c>
      <c r="H161" s="2"/>
      <c r="I161" s="2" t="s">
        <v>4210</v>
      </c>
      <c r="J161" s="2">
        <v>3911</v>
      </c>
      <c r="K161" s="2" t="s">
        <v>4211</v>
      </c>
      <c r="L161" s="2"/>
      <c r="M161" s="2"/>
      <c r="N161" s="2" t="s">
        <v>1079</v>
      </c>
      <c r="O161" s="2">
        <v>25701</v>
      </c>
      <c r="P161" s="16" t="s">
        <v>173</v>
      </c>
      <c r="Q161" s="1" t="s">
        <v>1080</v>
      </c>
      <c r="R161" s="4" t="s">
        <v>23</v>
      </c>
      <c r="S161" s="4">
        <v>48</v>
      </c>
      <c r="T161" s="12" t="s">
        <v>3521</v>
      </c>
      <c r="U161" s="13" t="s">
        <v>4196</v>
      </c>
      <c r="V161" s="9" t="s">
        <v>56</v>
      </c>
      <c r="W161" s="2" t="s">
        <v>57</v>
      </c>
      <c r="X161" s="2">
        <v>-82.429874999999996</v>
      </c>
      <c r="Y161" s="2">
        <v>38.361051000000003</v>
      </c>
      <c r="Z161" s="11">
        <v>0.04</v>
      </c>
      <c r="AA161" s="2" t="s">
        <v>4200</v>
      </c>
      <c r="AB161" s="4" t="s">
        <v>59</v>
      </c>
      <c r="AC161" s="4" t="s">
        <v>1080</v>
      </c>
      <c r="AD161" s="4" t="str">
        <f t="shared" si="10"/>
        <v>No</v>
      </c>
      <c r="AE161" s="4">
        <v>125000</v>
      </c>
      <c r="AF161" s="4">
        <v>16700</v>
      </c>
      <c r="AG161" s="4">
        <v>141700</v>
      </c>
      <c r="AH161" s="4">
        <v>5.0199999999999996</v>
      </c>
      <c r="AI161" s="9" t="s">
        <v>60</v>
      </c>
      <c r="AJ161" s="9" t="s">
        <v>61</v>
      </c>
      <c r="AK161" s="9" t="s">
        <v>62</v>
      </c>
      <c r="AL161" s="4" t="s">
        <v>59</v>
      </c>
      <c r="AM161" s="4" t="s">
        <v>63</v>
      </c>
      <c r="AN161" s="4" t="s">
        <v>63</v>
      </c>
      <c r="AO161" s="4" t="s">
        <v>63</v>
      </c>
      <c r="AP161" s="4" t="s">
        <v>63</v>
      </c>
      <c r="AQ161" s="4" t="s">
        <v>63</v>
      </c>
      <c r="AR161" s="4" t="s">
        <v>63</v>
      </c>
      <c r="AS161" s="4" t="s">
        <v>63</v>
      </c>
      <c r="AT161" s="4" t="s">
        <v>63</v>
      </c>
      <c r="AU161" s="4" t="s">
        <v>63</v>
      </c>
    </row>
    <row r="162" spans="1:47" hidden="1" x14ac:dyDescent="0.25">
      <c r="A162" s="13" t="s">
        <v>4196</v>
      </c>
      <c r="B162" s="2">
        <v>2501473</v>
      </c>
      <c r="C162" s="2">
        <v>7</v>
      </c>
      <c r="D162" s="2" t="s">
        <v>4258</v>
      </c>
      <c r="E162" s="2" t="s">
        <v>461</v>
      </c>
      <c r="F162" s="2" t="s">
        <v>270</v>
      </c>
      <c r="G162" s="2" t="s">
        <v>592</v>
      </c>
      <c r="H162" s="2"/>
      <c r="I162" s="2" t="s">
        <v>4259</v>
      </c>
      <c r="J162" s="2">
        <v>18</v>
      </c>
      <c r="K162" s="2" t="s">
        <v>4260</v>
      </c>
      <c r="L162" s="2"/>
      <c r="M162" s="2"/>
      <c r="N162" s="2" t="s">
        <v>1079</v>
      </c>
      <c r="O162" s="2">
        <v>25701</v>
      </c>
      <c r="P162" s="16" t="s">
        <v>173</v>
      </c>
      <c r="Q162" s="1" t="s">
        <v>1080</v>
      </c>
      <c r="R162" s="4" t="s">
        <v>23</v>
      </c>
      <c r="S162" s="4">
        <v>48</v>
      </c>
      <c r="T162" s="12" t="s">
        <v>3521</v>
      </c>
      <c r="U162" s="13" t="s">
        <v>4196</v>
      </c>
      <c r="V162" s="9" t="s">
        <v>56</v>
      </c>
      <c r="W162" s="2" t="s">
        <v>57</v>
      </c>
      <c r="X162" s="2">
        <v>-82.438906500000002</v>
      </c>
      <c r="Y162" s="2">
        <v>38.366810999999998</v>
      </c>
      <c r="Z162" s="11">
        <v>0.04</v>
      </c>
      <c r="AA162" s="2" t="s">
        <v>4261</v>
      </c>
      <c r="AB162" s="4" t="s">
        <v>24</v>
      </c>
      <c r="AC162" s="4" t="s">
        <v>1080</v>
      </c>
      <c r="AD162" s="4"/>
      <c r="AE162" s="4">
        <v>55100</v>
      </c>
      <c r="AF162" s="4">
        <v>14400</v>
      </c>
      <c r="AG162" s="4">
        <v>69500</v>
      </c>
      <c r="AH162" s="4">
        <v>10</v>
      </c>
      <c r="AI162" s="9" t="s">
        <v>60</v>
      </c>
      <c r="AJ162" s="9" t="s">
        <v>61</v>
      </c>
      <c r="AK162" s="9" t="s">
        <v>62</v>
      </c>
      <c r="AL162" s="4" t="s">
        <v>24</v>
      </c>
      <c r="AM162" s="4" t="s">
        <v>24</v>
      </c>
      <c r="AN162" s="4" t="s">
        <v>4237</v>
      </c>
      <c r="AO162" s="4">
        <v>5500</v>
      </c>
      <c r="AP162" s="4">
        <v>19200</v>
      </c>
      <c r="AQ162" s="4">
        <v>24700</v>
      </c>
      <c r="AR162" s="4">
        <v>10.775</v>
      </c>
      <c r="AS162" s="9" t="s">
        <v>60</v>
      </c>
      <c r="AT162" s="9" t="s">
        <v>61</v>
      </c>
      <c r="AU162" s="9" t="s">
        <v>62</v>
      </c>
    </row>
    <row r="163" spans="1:47" hidden="1" x14ac:dyDescent="0.25">
      <c r="A163" s="13" t="s">
        <v>4196</v>
      </c>
      <c r="B163" s="2">
        <v>100244286</v>
      </c>
      <c r="C163" s="2">
        <v>7</v>
      </c>
      <c r="D163" s="2" t="s">
        <v>4262</v>
      </c>
      <c r="E163" s="2" t="s">
        <v>1876</v>
      </c>
      <c r="F163" s="2" t="s">
        <v>4263</v>
      </c>
      <c r="G163" s="2" t="s">
        <v>4264</v>
      </c>
      <c r="H163" s="2"/>
      <c r="I163" s="2" t="s">
        <v>4259</v>
      </c>
      <c r="J163" s="2">
        <v>18</v>
      </c>
      <c r="K163" s="2" t="s">
        <v>4260</v>
      </c>
      <c r="L163" s="2"/>
      <c r="M163" s="2"/>
      <c r="N163" s="2" t="s">
        <v>1079</v>
      </c>
      <c r="O163" s="2">
        <v>25701</v>
      </c>
      <c r="P163" s="16" t="s">
        <v>173</v>
      </c>
      <c r="Q163" s="1" t="s">
        <v>1080</v>
      </c>
      <c r="R163" s="4" t="s">
        <v>23</v>
      </c>
      <c r="S163" s="4">
        <v>48</v>
      </c>
      <c r="T163" s="12" t="s">
        <v>3521</v>
      </c>
      <c r="U163" s="13" t="s">
        <v>4196</v>
      </c>
      <c r="V163" s="9" t="s">
        <v>56</v>
      </c>
      <c r="W163" s="2" t="s">
        <v>57</v>
      </c>
      <c r="X163" s="2">
        <v>-82.438906500000002</v>
      </c>
      <c r="Y163" s="2">
        <v>38.366810999999998</v>
      </c>
      <c r="Z163" s="11">
        <v>0.04</v>
      </c>
      <c r="AA163" s="2" t="s">
        <v>4261</v>
      </c>
      <c r="AB163" s="4" t="s">
        <v>24</v>
      </c>
      <c r="AC163" s="4" t="s">
        <v>1080</v>
      </c>
      <c r="AD163" s="4"/>
      <c r="AE163" s="4">
        <v>55100</v>
      </c>
      <c r="AF163" s="4">
        <v>14400</v>
      </c>
      <c r="AG163" s="4">
        <v>69500</v>
      </c>
      <c r="AH163" s="4">
        <v>10</v>
      </c>
      <c r="AI163" s="9" t="s">
        <v>60</v>
      </c>
      <c r="AJ163" s="9" t="s">
        <v>61</v>
      </c>
      <c r="AK163" s="9" t="s">
        <v>62</v>
      </c>
      <c r="AL163" s="4" t="s">
        <v>24</v>
      </c>
      <c r="AM163" s="4" t="s">
        <v>24</v>
      </c>
      <c r="AN163" s="4" t="s">
        <v>4237</v>
      </c>
      <c r="AO163" s="4">
        <v>5500</v>
      </c>
      <c r="AP163" s="4">
        <v>19200</v>
      </c>
      <c r="AQ163" s="4">
        <v>24700</v>
      </c>
      <c r="AR163" s="4">
        <v>10.775</v>
      </c>
      <c r="AS163" s="9" t="s">
        <v>60</v>
      </c>
      <c r="AT163" s="9" t="s">
        <v>61</v>
      </c>
      <c r="AU163" s="9" t="s">
        <v>62</v>
      </c>
    </row>
    <row r="164" spans="1:47" hidden="1" x14ac:dyDescent="0.25">
      <c r="A164" s="13" t="s">
        <v>4196</v>
      </c>
      <c r="B164" s="2">
        <v>2502592</v>
      </c>
      <c r="C164" s="2">
        <v>7</v>
      </c>
      <c r="D164" s="2" t="s">
        <v>4265</v>
      </c>
      <c r="E164" s="2" t="s">
        <v>4266</v>
      </c>
      <c r="F164" s="2" t="s">
        <v>4263</v>
      </c>
      <c r="G164" s="2" t="s">
        <v>4264</v>
      </c>
      <c r="H164" s="2"/>
      <c r="I164" s="2" t="s">
        <v>4267</v>
      </c>
      <c r="J164" s="2">
        <v>18</v>
      </c>
      <c r="K164" s="2" t="s">
        <v>4268</v>
      </c>
      <c r="L164" s="2" t="s">
        <v>4211</v>
      </c>
      <c r="M164" s="2"/>
      <c r="N164" s="2" t="s">
        <v>1079</v>
      </c>
      <c r="O164" s="2">
        <v>25701</v>
      </c>
      <c r="P164" s="16" t="s">
        <v>173</v>
      </c>
      <c r="Q164" s="1" t="s">
        <v>1080</v>
      </c>
      <c r="R164" s="4" t="s">
        <v>23</v>
      </c>
      <c r="S164" s="4">
        <v>48</v>
      </c>
      <c r="T164" s="12" t="s">
        <v>3521</v>
      </c>
      <c r="U164" s="13" t="s">
        <v>4196</v>
      </c>
      <c r="V164" s="9" t="s">
        <v>56</v>
      </c>
      <c r="W164" s="2" t="s">
        <v>57</v>
      </c>
      <c r="X164" s="2">
        <v>-82.438906500000002</v>
      </c>
      <c r="Y164" s="2">
        <v>38.366810999999998</v>
      </c>
      <c r="Z164" s="11">
        <v>0.04</v>
      </c>
      <c r="AA164" s="2" t="s">
        <v>4261</v>
      </c>
      <c r="AB164" s="4" t="s">
        <v>24</v>
      </c>
      <c r="AC164" s="4" t="s">
        <v>1080</v>
      </c>
      <c r="AD164" s="4"/>
      <c r="AE164" s="4">
        <v>55100</v>
      </c>
      <c r="AF164" s="4">
        <v>14400</v>
      </c>
      <c r="AG164" s="4">
        <v>69500</v>
      </c>
      <c r="AH164" s="4">
        <v>10</v>
      </c>
      <c r="AI164" s="9" t="s">
        <v>60</v>
      </c>
      <c r="AJ164" s="9" t="s">
        <v>61</v>
      </c>
      <c r="AK164" s="9" t="s">
        <v>62</v>
      </c>
      <c r="AL164" s="4" t="s">
        <v>24</v>
      </c>
      <c r="AM164" s="4" t="s">
        <v>24</v>
      </c>
      <c r="AN164" s="4" t="s">
        <v>4237</v>
      </c>
      <c r="AO164" s="4">
        <v>5500</v>
      </c>
      <c r="AP164" s="4">
        <v>19200</v>
      </c>
      <c r="AQ164" s="4">
        <v>24700</v>
      </c>
      <c r="AR164" s="4">
        <v>10.775</v>
      </c>
      <c r="AS164" s="9" t="s">
        <v>60</v>
      </c>
      <c r="AT164" s="9" t="s">
        <v>61</v>
      </c>
      <c r="AU164" s="9" t="s">
        <v>62</v>
      </c>
    </row>
    <row r="165" spans="1:47" hidden="1" x14ac:dyDescent="0.25">
      <c r="A165" s="13" t="s">
        <v>4196</v>
      </c>
      <c r="B165" s="2">
        <v>100702498</v>
      </c>
      <c r="C165" s="2">
        <v>67</v>
      </c>
      <c r="D165" s="2" t="s">
        <v>4282</v>
      </c>
      <c r="E165" s="2" t="s">
        <v>669</v>
      </c>
      <c r="F165" s="2" t="s">
        <v>504</v>
      </c>
      <c r="G165" s="2" t="s">
        <v>4283</v>
      </c>
      <c r="H165" s="2"/>
      <c r="I165" s="2" t="s">
        <v>4284</v>
      </c>
      <c r="J165" s="2">
        <v>4854</v>
      </c>
      <c r="K165" s="2" t="s">
        <v>4272</v>
      </c>
      <c r="L165" s="2"/>
      <c r="M165" s="2"/>
      <c r="N165" s="2" t="s">
        <v>1079</v>
      </c>
      <c r="O165" s="2">
        <v>25701</v>
      </c>
      <c r="P165" s="16" t="s">
        <v>173</v>
      </c>
      <c r="Q165" s="1" t="s">
        <v>1080</v>
      </c>
      <c r="R165" s="4" t="s">
        <v>23</v>
      </c>
      <c r="S165" s="4">
        <v>52</v>
      </c>
      <c r="T165" s="12" t="s">
        <v>4250</v>
      </c>
      <c r="U165" s="13" t="s">
        <v>4196</v>
      </c>
      <c r="V165" s="9" t="s">
        <v>56</v>
      </c>
      <c r="W165" s="2" t="s">
        <v>57</v>
      </c>
      <c r="X165" s="2">
        <v>-82.377022499999995</v>
      </c>
      <c r="Y165" s="2">
        <v>38.326608</v>
      </c>
      <c r="Z165" s="11">
        <v>0.04</v>
      </c>
      <c r="AA165" s="2" t="s">
        <v>4285</v>
      </c>
      <c r="AB165" s="4" t="s">
        <v>59</v>
      </c>
      <c r="AC165" s="4" t="s">
        <v>1080</v>
      </c>
      <c r="AD165" s="4" t="str">
        <f t="shared" ref="AD165" si="11">IF(AC165=PROPER(P165),"Yes","No")</f>
        <v>No</v>
      </c>
      <c r="AE165" s="4">
        <v>38600</v>
      </c>
      <c r="AF165" s="4">
        <v>14500</v>
      </c>
      <c r="AG165" s="4">
        <v>53100</v>
      </c>
      <c r="AH165" s="4">
        <v>0.74</v>
      </c>
      <c r="AI165" s="9" t="s">
        <v>60</v>
      </c>
      <c r="AJ165" s="9" t="s">
        <v>61</v>
      </c>
      <c r="AK165" s="9" t="s">
        <v>62</v>
      </c>
      <c r="AL165" s="4" t="s">
        <v>59</v>
      </c>
      <c r="AM165" s="4" t="s">
        <v>63</v>
      </c>
      <c r="AN165" s="4" t="s">
        <v>63</v>
      </c>
      <c r="AO165" s="4" t="s">
        <v>63</v>
      </c>
      <c r="AP165" s="4" t="s">
        <v>63</v>
      </c>
      <c r="AQ165" s="4" t="s">
        <v>63</v>
      </c>
      <c r="AR165" s="4" t="s">
        <v>63</v>
      </c>
      <c r="AS165" s="4" t="s">
        <v>63</v>
      </c>
      <c r="AT165" s="4" t="s">
        <v>63</v>
      </c>
      <c r="AU165" s="4" t="s">
        <v>63</v>
      </c>
    </row>
    <row r="166" spans="1:47" hidden="1" x14ac:dyDescent="0.25">
      <c r="A166" s="13" t="s">
        <v>5242</v>
      </c>
      <c r="B166" s="2">
        <v>100097907</v>
      </c>
      <c r="C166" s="2">
        <v>9</v>
      </c>
      <c r="D166" s="2" t="s">
        <v>5248</v>
      </c>
      <c r="E166" s="2" t="s">
        <v>764</v>
      </c>
      <c r="F166" s="2" t="s">
        <v>744</v>
      </c>
      <c r="G166" s="2" t="s">
        <v>5249</v>
      </c>
      <c r="H166" s="2" t="s">
        <v>761</v>
      </c>
      <c r="I166" s="2" t="s">
        <v>5250</v>
      </c>
      <c r="J166" s="2">
        <v>1689</v>
      </c>
      <c r="K166" s="2" t="s">
        <v>5251</v>
      </c>
      <c r="L166" s="2"/>
      <c r="M166" s="2"/>
      <c r="N166" s="2" t="s">
        <v>5252</v>
      </c>
      <c r="O166" s="2">
        <v>25571</v>
      </c>
      <c r="P166" s="16" t="s">
        <v>2339</v>
      </c>
      <c r="Q166" s="1" t="s">
        <v>1080</v>
      </c>
      <c r="R166" s="4" t="s">
        <v>23</v>
      </c>
      <c r="S166" s="4">
        <v>14</v>
      </c>
      <c r="T166" s="12" t="s">
        <v>2340</v>
      </c>
      <c r="U166" s="13" t="s">
        <v>5242</v>
      </c>
      <c r="V166" s="9" t="s">
        <v>56</v>
      </c>
      <c r="W166" s="2" t="s">
        <v>57</v>
      </c>
      <c r="X166" s="2">
        <v>-82.115684999999999</v>
      </c>
      <c r="Y166" s="2">
        <v>38.346767999999997</v>
      </c>
      <c r="Z166" s="11">
        <v>0.04</v>
      </c>
      <c r="AA166" s="2" t="s">
        <v>5253</v>
      </c>
      <c r="AB166" s="4" t="s">
        <v>24</v>
      </c>
      <c r="AC166" s="4" t="s">
        <v>117</v>
      </c>
      <c r="AD166" s="4"/>
      <c r="AE166" s="4">
        <v>41800</v>
      </c>
      <c r="AF166" s="4">
        <v>32400</v>
      </c>
      <c r="AG166" s="4">
        <v>74200</v>
      </c>
      <c r="AH166" s="4">
        <v>108</v>
      </c>
      <c r="AI166" s="9" t="s">
        <v>60</v>
      </c>
      <c r="AJ166" s="9" t="s">
        <v>61</v>
      </c>
      <c r="AK166" s="9" t="s">
        <v>62</v>
      </c>
      <c r="AL166" s="4" t="s">
        <v>24</v>
      </c>
      <c r="AM166" s="4" t="s">
        <v>63</v>
      </c>
      <c r="AN166" s="4" t="s">
        <v>63</v>
      </c>
      <c r="AO166" s="4" t="s">
        <v>63</v>
      </c>
      <c r="AP166" s="4" t="s">
        <v>63</v>
      </c>
      <c r="AQ166" s="4" t="s">
        <v>63</v>
      </c>
      <c r="AR166" s="4" t="s">
        <v>63</v>
      </c>
      <c r="AS166" s="4" t="s">
        <v>63</v>
      </c>
      <c r="AT166" s="4" t="s">
        <v>63</v>
      </c>
      <c r="AU166" s="4" t="s">
        <v>63</v>
      </c>
    </row>
    <row r="167" spans="1:47" hidden="1" x14ac:dyDescent="0.25">
      <c r="A167" s="13" t="s">
        <v>5242</v>
      </c>
      <c r="B167" s="2">
        <v>100846176</v>
      </c>
      <c r="C167" s="2">
        <v>9</v>
      </c>
      <c r="D167" s="2" t="s">
        <v>5254</v>
      </c>
      <c r="E167" s="2" t="s">
        <v>1143</v>
      </c>
      <c r="F167" s="2" t="s">
        <v>145</v>
      </c>
      <c r="G167" s="2" t="s">
        <v>5255</v>
      </c>
      <c r="H167" s="2"/>
      <c r="I167" s="2" t="s">
        <v>5250</v>
      </c>
      <c r="J167" s="2">
        <v>1689</v>
      </c>
      <c r="K167" s="2" t="s">
        <v>5251</v>
      </c>
      <c r="L167" s="2"/>
      <c r="M167" s="2"/>
      <c r="N167" s="2" t="s">
        <v>5252</v>
      </c>
      <c r="O167" s="2">
        <v>25571</v>
      </c>
      <c r="P167" s="16" t="s">
        <v>2339</v>
      </c>
      <c r="Q167" s="1" t="s">
        <v>1080</v>
      </c>
      <c r="R167" s="4" t="s">
        <v>23</v>
      </c>
      <c r="S167" s="4">
        <v>14</v>
      </c>
      <c r="T167" s="12" t="s">
        <v>2340</v>
      </c>
      <c r="U167" s="13" t="s">
        <v>5242</v>
      </c>
      <c r="V167" s="9" t="s">
        <v>56</v>
      </c>
      <c r="W167" s="2" t="s">
        <v>57</v>
      </c>
      <c r="X167" s="2">
        <v>-82.115684999999999</v>
      </c>
      <c r="Y167" s="2">
        <v>38.346767999999997</v>
      </c>
      <c r="Z167" s="11">
        <v>0.04</v>
      </c>
      <c r="AA167" s="2" t="s">
        <v>5253</v>
      </c>
      <c r="AB167" s="4" t="s">
        <v>24</v>
      </c>
      <c r="AC167" s="4" t="s">
        <v>117</v>
      </c>
      <c r="AD167" s="4"/>
      <c r="AE167" s="4">
        <v>41800</v>
      </c>
      <c r="AF167" s="4">
        <v>32400</v>
      </c>
      <c r="AG167" s="4">
        <v>74200</v>
      </c>
      <c r="AH167" s="4">
        <v>108</v>
      </c>
      <c r="AI167" s="9" t="s">
        <v>60</v>
      </c>
      <c r="AJ167" s="9" t="s">
        <v>61</v>
      </c>
      <c r="AK167" s="9" t="s">
        <v>62</v>
      </c>
      <c r="AL167" s="4" t="s">
        <v>24</v>
      </c>
      <c r="AM167" s="4" t="s">
        <v>63</v>
      </c>
      <c r="AN167" s="4" t="s">
        <v>63</v>
      </c>
      <c r="AO167" s="4" t="s">
        <v>63</v>
      </c>
      <c r="AP167" s="4" t="s">
        <v>63</v>
      </c>
      <c r="AQ167" s="4" t="s">
        <v>63</v>
      </c>
      <c r="AR167" s="4" t="s">
        <v>63</v>
      </c>
      <c r="AS167" s="4" t="s">
        <v>63</v>
      </c>
      <c r="AT167" s="4" t="s">
        <v>63</v>
      </c>
      <c r="AU167" s="4" t="s">
        <v>63</v>
      </c>
    </row>
    <row r="168" spans="1:47" hidden="1" x14ac:dyDescent="0.25">
      <c r="A168" s="13" t="s">
        <v>227</v>
      </c>
      <c r="B168" s="2">
        <v>100686964</v>
      </c>
      <c r="C168" s="2">
        <v>53</v>
      </c>
      <c r="D168" s="2" t="s">
        <v>2227</v>
      </c>
      <c r="E168" s="2" t="s">
        <v>1428</v>
      </c>
      <c r="F168" s="2" t="s">
        <v>2228</v>
      </c>
      <c r="G168" s="2" t="s">
        <v>2229</v>
      </c>
      <c r="H168" s="2"/>
      <c r="I168" s="2" t="s">
        <v>2230</v>
      </c>
      <c r="J168" s="2">
        <v>1659</v>
      </c>
      <c r="K168" s="2" t="s">
        <v>2231</v>
      </c>
      <c r="L168" s="2"/>
      <c r="M168" s="2"/>
      <c r="N168" s="2" t="s">
        <v>1079</v>
      </c>
      <c r="O168" s="2">
        <v>25704</v>
      </c>
      <c r="P168" s="16" t="s">
        <v>173</v>
      </c>
      <c r="Q168" s="1" t="s">
        <v>1080</v>
      </c>
      <c r="R168" s="4" t="s">
        <v>1081</v>
      </c>
      <c r="S168" s="4">
        <v>62</v>
      </c>
      <c r="T168" s="12" t="s">
        <v>1281</v>
      </c>
      <c r="U168" s="13" t="s">
        <v>227</v>
      </c>
      <c r="V168" s="9" t="s">
        <v>56</v>
      </c>
      <c r="W168" s="2" t="s">
        <v>57</v>
      </c>
      <c r="X168" s="2">
        <v>-82.487038499999997</v>
      </c>
      <c r="Y168" s="2">
        <v>38.397824999999997</v>
      </c>
      <c r="Z168" s="11">
        <v>0.03</v>
      </c>
      <c r="AA168" s="2" t="s">
        <v>2232</v>
      </c>
      <c r="AB168" s="4" t="s">
        <v>59</v>
      </c>
      <c r="AC168" s="4" t="s">
        <v>1080</v>
      </c>
      <c r="AD168" s="4" t="str">
        <f t="shared" ref="AD168:AD175" si="12">IF(AC168=PROPER(P168),"Yes","No")</f>
        <v>No</v>
      </c>
      <c r="AE168" s="4">
        <v>11400</v>
      </c>
      <c r="AF168" s="4">
        <v>4000</v>
      </c>
      <c r="AG168" s="4">
        <v>15400</v>
      </c>
      <c r="AH168" s="4">
        <v>0.14050000000000001</v>
      </c>
      <c r="AI168" s="9" t="s">
        <v>60</v>
      </c>
      <c r="AJ168" s="9" t="s">
        <v>61</v>
      </c>
      <c r="AK168" s="9" t="s">
        <v>62</v>
      </c>
      <c r="AL168" s="4" t="s">
        <v>59</v>
      </c>
      <c r="AM168" s="4" t="s">
        <v>63</v>
      </c>
      <c r="AN168" s="4" t="s">
        <v>63</v>
      </c>
      <c r="AO168" s="4" t="s">
        <v>63</v>
      </c>
      <c r="AP168" s="4" t="s">
        <v>63</v>
      </c>
      <c r="AQ168" s="4" t="s">
        <v>63</v>
      </c>
      <c r="AR168" s="4" t="s">
        <v>63</v>
      </c>
      <c r="AS168" s="4" t="s">
        <v>63</v>
      </c>
      <c r="AT168" s="4" t="s">
        <v>63</v>
      </c>
      <c r="AU168" s="4" t="s">
        <v>63</v>
      </c>
    </row>
    <row r="169" spans="1:47" hidden="1" x14ac:dyDescent="0.25">
      <c r="A169" s="13" t="s">
        <v>1345</v>
      </c>
      <c r="B169" s="2">
        <v>100897659</v>
      </c>
      <c r="C169" s="2">
        <v>33</v>
      </c>
      <c r="D169" s="2" t="s">
        <v>5098</v>
      </c>
      <c r="E169" s="2" t="s">
        <v>670</v>
      </c>
      <c r="F169" s="2" t="s">
        <v>5099</v>
      </c>
      <c r="G169" s="2" t="s">
        <v>1391</v>
      </c>
      <c r="H169" s="2"/>
      <c r="I169" s="2" t="s">
        <v>5100</v>
      </c>
      <c r="J169" s="2" t="s">
        <v>5101</v>
      </c>
      <c r="K169" s="2" t="s">
        <v>5096</v>
      </c>
      <c r="L169" s="2"/>
      <c r="M169" s="2"/>
      <c r="N169" s="2" t="s">
        <v>4859</v>
      </c>
      <c r="O169" s="2">
        <v>25506</v>
      </c>
      <c r="P169" s="16" t="s">
        <v>173</v>
      </c>
      <c r="Q169" s="1" t="s">
        <v>1080</v>
      </c>
      <c r="R169" s="4" t="s">
        <v>23</v>
      </c>
      <c r="S169" s="4">
        <v>52</v>
      </c>
      <c r="T169" s="12" t="s">
        <v>4250</v>
      </c>
      <c r="U169" s="13" t="s">
        <v>1345</v>
      </c>
      <c r="V169" s="9" t="s">
        <v>56</v>
      </c>
      <c r="W169" s="2" t="s">
        <v>57</v>
      </c>
      <c r="X169" s="2">
        <v>-82.306165500000006</v>
      </c>
      <c r="Y169" s="2">
        <v>38.284857000000002</v>
      </c>
      <c r="Z169" s="11">
        <v>0.03</v>
      </c>
      <c r="AA169" s="2" t="s">
        <v>5102</v>
      </c>
      <c r="AB169" s="4" t="s">
        <v>59</v>
      </c>
      <c r="AC169" s="4" t="s">
        <v>1080</v>
      </c>
      <c r="AD169" s="4" t="str">
        <f t="shared" si="12"/>
        <v>No</v>
      </c>
      <c r="AE169" s="4">
        <v>0</v>
      </c>
      <c r="AF169" s="4">
        <v>2000</v>
      </c>
      <c r="AG169" s="4">
        <v>2000</v>
      </c>
      <c r="AH169" s="4">
        <v>1</v>
      </c>
      <c r="AI169" s="9" t="s">
        <v>60</v>
      </c>
      <c r="AJ169" s="9" t="s">
        <v>61</v>
      </c>
      <c r="AK169" s="9" t="s">
        <v>62</v>
      </c>
      <c r="AL169" s="4" t="s">
        <v>59</v>
      </c>
      <c r="AM169" s="4" t="s">
        <v>63</v>
      </c>
      <c r="AN169" s="4" t="s">
        <v>63</v>
      </c>
      <c r="AO169" s="4" t="s">
        <v>63</v>
      </c>
      <c r="AP169" s="4" t="s">
        <v>63</v>
      </c>
      <c r="AQ169" s="4" t="s">
        <v>63</v>
      </c>
      <c r="AR169" s="4" t="s">
        <v>63</v>
      </c>
      <c r="AS169" s="4" t="s">
        <v>63</v>
      </c>
      <c r="AT169" s="4" t="s">
        <v>63</v>
      </c>
      <c r="AU169" s="4" t="s">
        <v>63</v>
      </c>
    </row>
    <row r="170" spans="1:47" x14ac:dyDescent="0.25">
      <c r="A170" s="13" t="s">
        <v>5336</v>
      </c>
      <c r="B170" s="2">
        <v>743739</v>
      </c>
      <c r="C170" s="2">
        <v>40</v>
      </c>
      <c r="D170" s="2" t="s">
        <v>5337</v>
      </c>
      <c r="E170" s="2" t="s">
        <v>5338</v>
      </c>
      <c r="F170" s="2"/>
      <c r="G170" s="2" t="s">
        <v>202</v>
      </c>
      <c r="H170" s="2"/>
      <c r="I170" s="2" t="s">
        <v>5339</v>
      </c>
      <c r="J170" s="2">
        <v>2416</v>
      </c>
      <c r="K170" s="2" t="s">
        <v>5340</v>
      </c>
      <c r="L170" s="2"/>
      <c r="M170" s="2"/>
      <c r="N170" s="2" t="s">
        <v>2290</v>
      </c>
      <c r="O170" s="2">
        <v>25510</v>
      </c>
      <c r="P170" s="16" t="s">
        <v>779</v>
      </c>
      <c r="Q170" s="1" t="s">
        <v>1080</v>
      </c>
      <c r="R170" s="4" t="s">
        <v>23</v>
      </c>
      <c r="S170" s="4" t="s">
        <v>5341</v>
      </c>
      <c r="T170" s="12" t="s">
        <v>686</v>
      </c>
      <c r="U170" s="13" t="s">
        <v>5336</v>
      </c>
      <c r="V170" s="9" t="s">
        <v>56</v>
      </c>
      <c r="W170" s="2" t="s">
        <v>57</v>
      </c>
      <c r="X170" s="2">
        <v>-82.052361000000005</v>
      </c>
      <c r="Y170" s="2">
        <v>38.422935000000003</v>
      </c>
      <c r="Z170" s="11">
        <v>0.03</v>
      </c>
      <c r="AA170" s="2" t="s">
        <v>5342</v>
      </c>
      <c r="AB170" s="4" t="s">
        <v>59</v>
      </c>
      <c r="AC170" s="4" t="s">
        <v>783</v>
      </c>
      <c r="AD170" s="28" t="str">
        <f t="shared" si="12"/>
        <v>Yes</v>
      </c>
      <c r="AE170" s="4">
        <v>85100</v>
      </c>
      <c r="AF170" s="4">
        <v>13000</v>
      </c>
      <c r="AG170" s="4">
        <v>98100</v>
      </c>
      <c r="AH170" s="4">
        <v>0.15</v>
      </c>
      <c r="AI170" s="9" t="s">
        <v>60</v>
      </c>
      <c r="AJ170" s="9" t="s">
        <v>61</v>
      </c>
      <c r="AK170" s="9" t="s">
        <v>62</v>
      </c>
      <c r="AL170" s="4" t="s">
        <v>59</v>
      </c>
      <c r="AM170" s="4" t="s">
        <v>63</v>
      </c>
      <c r="AN170" s="4" t="s">
        <v>63</v>
      </c>
      <c r="AO170" s="4" t="s">
        <v>63</v>
      </c>
      <c r="AP170" s="4" t="s">
        <v>63</v>
      </c>
      <c r="AQ170" s="4" t="s">
        <v>63</v>
      </c>
      <c r="AR170" s="4" t="s">
        <v>63</v>
      </c>
      <c r="AS170" s="4" t="s">
        <v>63</v>
      </c>
      <c r="AT170" s="4" t="s">
        <v>63</v>
      </c>
      <c r="AU170" s="4" t="s">
        <v>63</v>
      </c>
    </row>
    <row r="171" spans="1:47" x14ac:dyDescent="0.25">
      <c r="A171" s="13" t="s">
        <v>5336</v>
      </c>
      <c r="B171" s="2">
        <v>100618756</v>
      </c>
      <c r="C171" s="2">
        <v>40</v>
      </c>
      <c r="D171" s="2" t="s">
        <v>5343</v>
      </c>
      <c r="E171" s="2" t="s">
        <v>160</v>
      </c>
      <c r="F171" s="2"/>
      <c r="G171" s="2" t="s">
        <v>202</v>
      </c>
      <c r="H171" s="2"/>
      <c r="I171" s="2" t="s">
        <v>5339</v>
      </c>
      <c r="J171" s="2">
        <v>2416</v>
      </c>
      <c r="K171" s="2" t="s">
        <v>5340</v>
      </c>
      <c r="L171" s="2"/>
      <c r="M171" s="2"/>
      <c r="N171" s="2" t="s">
        <v>2290</v>
      </c>
      <c r="O171" s="2">
        <v>25510</v>
      </c>
      <c r="P171" s="16" t="s">
        <v>779</v>
      </c>
      <c r="Q171" s="1" t="s">
        <v>1080</v>
      </c>
      <c r="R171" s="4" t="s">
        <v>23</v>
      </c>
      <c r="S171" s="4" t="s">
        <v>5341</v>
      </c>
      <c r="T171" s="12" t="s">
        <v>686</v>
      </c>
      <c r="U171" s="13" t="s">
        <v>5336</v>
      </c>
      <c r="V171" s="9" t="s">
        <v>56</v>
      </c>
      <c r="W171" s="2" t="s">
        <v>57</v>
      </c>
      <c r="X171" s="2">
        <v>-82.052361000000005</v>
      </c>
      <c r="Y171" s="2">
        <v>38.422935000000003</v>
      </c>
      <c r="Z171" s="11">
        <v>0.03</v>
      </c>
      <c r="AA171" s="2" t="s">
        <v>5342</v>
      </c>
      <c r="AB171" s="4" t="s">
        <v>59</v>
      </c>
      <c r="AC171" s="4" t="s">
        <v>783</v>
      </c>
      <c r="AD171" s="28" t="str">
        <f t="shared" si="12"/>
        <v>Yes</v>
      </c>
      <c r="AE171" s="4">
        <v>85100</v>
      </c>
      <c r="AF171" s="4">
        <v>13000</v>
      </c>
      <c r="AG171" s="4">
        <v>98100</v>
      </c>
      <c r="AH171" s="4">
        <v>0.15</v>
      </c>
      <c r="AI171" s="9" t="s">
        <v>60</v>
      </c>
      <c r="AJ171" s="9" t="s">
        <v>61</v>
      </c>
      <c r="AK171" s="9" t="s">
        <v>62</v>
      </c>
      <c r="AL171" s="4" t="s">
        <v>59</v>
      </c>
      <c r="AM171" s="4" t="s">
        <v>63</v>
      </c>
      <c r="AN171" s="4" t="s">
        <v>63</v>
      </c>
      <c r="AO171" s="4" t="s">
        <v>63</v>
      </c>
      <c r="AP171" s="4" t="s">
        <v>63</v>
      </c>
      <c r="AQ171" s="4" t="s">
        <v>63</v>
      </c>
      <c r="AR171" s="4" t="s">
        <v>63</v>
      </c>
      <c r="AS171" s="4" t="s">
        <v>63</v>
      </c>
      <c r="AT171" s="4" t="s">
        <v>63</v>
      </c>
      <c r="AU171" s="4" t="s">
        <v>63</v>
      </c>
    </row>
    <row r="172" spans="1:47" x14ac:dyDescent="0.25">
      <c r="A172" s="13" t="s">
        <v>5336</v>
      </c>
      <c r="B172" s="2">
        <v>745589</v>
      </c>
      <c r="C172" s="2">
        <v>58</v>
      </c>
      <c r="D172" s="2" t="s">
        <v>5374</v>
      </c>
      <c r="E172" s="2" t="s">
        <v>160</v>
      </c>
      <c r="F172" s="2" t="s">
        <v>191</v>
      </c>
      <c r="G172" s="2" t="s">
        <v>5375</v>
      </c>
      <c r="H172" s="2"/>
      <c r="I172" s="2" t="s">
        <v>5376</v>
      </c>
      <c r="J172" s="2">
        <v>1007</v>
      </c>
      <c r="K172" s="2" t="s">
        <v>5371</v>
      </c>
      <c r="L172" s="2"/>
      <c r="M172" s="2"/>
      <c r="N172" s="2" t="s">
        <v>2290</v>
      </c>
      <c r="O172" s="2">
        <v>25510</v>
      </c>
      <c r="P172" s="16" t="s">
        <v>779</v>
      </c>
      <c r="Q172" s="1" t="s">
        <v>1080</v>
      </c>
      <c r="R172" s="4" t="s">
        <v>23</v>
      </c>
      <c r="S172" s="4" t="s">
        <v>5347</v>
      </c>
      <c r="T172" s="12" t="s">
        <v>5348</v>
      </c>
      <c r="U172" s="13" t="s">
        <v>5336</v>
      </c>
      <c r="V172" s="9" t="s">
        <v>56</v>
      </c>
      <c r="W172" s="2" t="s">
        <v>57</v>
      </c>
      <c r="X172" s="2">
        <v>-82.0529145</v>
      </c>
      <c r="Y172" s="2">
        <v>38.432628000000001</v>
      </c>
      <c r="Z172" s="11">
        <v>0.03</v>
      </c>
      <c r="AA172" s="2" t="s">
        <v>5377</v>
      </c>
      <c r="AB172" s="4" t="s">
        <v>59</v>
      </c>
      <c r="AC172" s="4" t="s">
        <v>783</v>
      </c>
      <c r="AD172" s="28" t="str">
        <f t="shared" si="12"/>
        <v>Yes</v>
      </c>
      <c r="AE172" s="4">
        <v>359600</v>
      </c>
      <c r="AF172" s="4">
        <v>27800</v>
      </c>
      <c r="AG172" s="4">
        <v>387400</v>
      </c>
      <c r="AH172" s="4">
        <v>1.01</v>
      </c>
      <c r="AI172" s="9" t="s">
        <v>60</v>
      </c>
      <c r="AJ172" s="9" t="s">
        <v>61</v>
      </c>
      <c r="AK172" s="9" t="s">
        <v>62</v>
      </c>
      <c r="AL172" s="4" t="s">
        <v>59</v>
      </c>
      <c r="AM172" s="4" t="s">
        <v>63</v>
      </c>
      <c r="AN172" s="4" t="s">
        <v>63</v>
      </c>
      <c r="AO172" s="4" t="s">
        <v>63</v>
      </c>
      <c r="AP172" s="4" t="s">
        <v>63</v>
      </c>
      <c r="AQ172" s="4" t="s">
        <v>63</v>
      </c>
      <c r="AR172" s="4" t="s">
        <v>63</v>
      </c>
      <c r="AS172" s="4" t="s">
        <v>63</v>
      </c>
      <c r="AT172" s="4" t="s">
        <v>63</v>
      </c>
      <c r="AU172" s="4" t="s">
        <v>63</v>
      </c>
    </row>
    <row r="173" spans="1:47" x14ac:dyDescent="0.25">
      <c r="A173" s="13" t="s">
        <v>5336</v>
      </c>
      <c r="B173" s="2">
        <v>745607</v>
      </c>
      <c r="C173" s="2">
        <v>58</v>
      </c>
      <c r="D173" s="2" t="s">
        <v>5378</v>
      </c>
      <c r="E173" s="2" t="s">
        <v>5379</v>
      </c>
      <c r="F173" s="2" t="s">
        <v>270</v>
      </c>
      <c r="G173" s="2" t="s">
        <v>5375</v>
      </c>
      <c r="H173" s="2"/>
      <c r="I173" s="2" t="s">
        <v>5376</v>
      </c>
      <c r="J173" s="2">
        <v>1007</v>
      </c>
      <c r="K173" s="2" t="s">
        <v>5371</v>
      </c>
      <c r="L173" s="2"/>
      <c r="M173" s="2"/>
      <c r="N173" s="2" t="s">
        <v>2290</v>
      </c>
      <c r="O173" s="2">
        <v>25510</v>
      </c>
      <c r="P173" s="16" t="s">
        <v>779</v>
      </c>
      <c r="Q173" s="1" t="s">
        <v>1080</v>
      </c>
      <c r="R173" s="4" t="s">
        <v>23</v>
      </c>
      <c r="S173" s="4" t="s">
        <v>5347</v>
      </c>
      <c r="T173" s="12" t="s">
        <v>5348</v>
      </c>
      <c r="U173" s="13" t="s">
        <v>5336</v>
      </c>
      <c r="V173" s="9" t="s">
        <v>56</v>
      </c>
      <c r="W173" s="2" t="s">
        <v>57</v>
      </c>
      <c r="X173" s="2">
        <v>-82.0529145</v>
      </c>
      <c r="Y173" s="2">
        <v>38.432628000000001</v>
      </c>
      <c r="Z173" s="11">
        <v>0.03</v>
      </c>
      <c r="AA173" s="2" t="s">
        <v>5377</v>
      </c>
      <c r="AB173" s="4" t="s">
        <v>59</v>
      </c>
      <c r="AC173" s="4" t="s">
        <v>783</v>
      </c>
      <c r="AD173" s="28" t="str">
        <f t="shared" si="12"/>
        <v>Yes</v>
      </c>
      <c r="AE173" s="4">
        <v>359600</v>
      </c>
      <c r="AF173" s="4">
        <v>27800</v>
      </c>
      <c r="AG173" s="4">
        <v>387400</v>
      </c>
      <c r="AH173" s="4">
        <v>1.01</v>
      </c>
      <c r="AI173" s="9" t="s">
        <v>60</v>
      </c>
      <c r="AJ173" s="9" t="s">
        <v>61</v>
      </c>
      <c r="AK173" s="9" t="s">
        <v>62</v>
      </c>
      <c r="AL173" s="4" t="s">
        <v>59</v>
      </c>
      <c r="AM173" s="4" t="s">
        <v>63</v>
      </c>
      <c r="AN173" s="4" t="s">
        <v>63</v>
      </c>
      <c r="AO173" s="4" t="s">
        <v>63</v>
      </c>
      <c r="AP173" s="4" t="s">
        <v>63</v>
      </c>
      <c r="AQ173" s="4" t="s">
        <v>63</v>
      </c>
      <c r="AR173" s="4" t="s">
        <v>63</v>
      </c>
      <c r="AS173" s="4" t="s">
        <v>63</v>
      </c>
      <c r="AT173" s="4" t="s">
        <v>63</v>
      </c>
      <c r="AU173" s="4" t="s">
        <v>63</v>
      </c>
    </row>
    <row r="174" spans="1:47" x14ac:dyDescent="0.25">
      <c r="A174" s="13" t="s">
        <v>5336</v>
      </c>
      <c r="B174" s="2">
        <v>148207</v>
      </c>
      <c r="C174" s="2">
        <v>35</v>
      </c>
      <c r="D174" s="2" t="s">
        <v>5383</v>
      </c>
      <c r="E174" s="2" t="s">
        <v>5178</v>
      </c>
      <c r="F174" s="2" t="s">
        <v>5384</v>
      </c>
      <c r="G174" s="2" t="s">
        <v>167</v>
      </c>
      <c r="H174" s="2"/>
      <c r="I174" s="2" t="s">
        <v>5385</v>
      </c>
      <c r="J174" s="2">
        <v>2002</v>
      </c>
      <c r="K174" s="2" t="s">
        <v>5386</v>
      </c>
      <c r="L174" s="2"/>
      <c r="M174" s="2"/>
      <c r="N174" s="2" t="s">
        <v>2290</v>
      </c>
      <c r="O174" s="2">
        <v>25510</v>
      </c>
      <c r="P174" s="16" t="s">
        <v>779</v>
      </c>
      <c r="Q174" s="1" t="s">
        <v>1080</v>
      </c>
      <c r="R174" s="4" t="s">
        <v>23</v>
      </c>
      <c r="S174" s="4">
        <v>31</v>
      </c>
      <c r="T174" s="12" t="s">
        <v>1230</v>
      </c>
      <c r="U174" s="13" t="s">
        <v>5336</v>
      </c>
      <c r="V174" s="9" t="s">
        <v>56</v>
      </c>
      <c r="W174" s="2" t="s">
        <v>57</v>
      </c>
      <c r="X174" s="2">
        <v>-82.053171000000006</v>
      </c>
      <c r="Y174" s="2">
        <v>38.434292999999997</v>
      </c>
      <c r="Z174" s="11">
        <v>0.03</v>
      </c>
      <c r="AA174" s="2" t="s">
        <v>5387</v>
      </c>
      <c r="AB174" s="4" t="s">
        <v>59</v>
      </c>
      <c r="AC174" s="4" t="s">
        <v>783</v>
      </c>
      <c r="AD174" s="28" t="str">
        <f t="shared" si="12"/>
        <v>Yes</v>
      </c>
      <c r="AE174" s="4">
        <v>0</v>
      </c>
      <c r="AF174" s="4">
        <v>7500</v>
      </c>
      <c r="AG174" s="4">
        <v>7500</v>
      </c>
      <c r="AH174" s="4">
        <v>2.65</v>
      </c>
      <c r="AI174" s="9" t="s">
        <v>60</v>
      </c>
      <c r="AJ174" s="9" t="s">
        <v>61</v>
      </c>
      <c r="AK174" s="9" t="s">
        <v>62</v>
      </c>
      <c r="AL174" s="4" t="s">
        <v>59</v>
      </c>
      <c r="AM174" s="4" t="s">
        <v>63</v>
      </c>
      <c r="AN174" s="4" t="s">
        <v>63</v>
      </c>
      <c r="AO174" s="4" t="s">
        <v>63</v>
      </c>
      <c r="AP174" s="4" t="s">
        <v>63</v>
      </c>
      <c r="AQ174" s="4" t="s">
        <v>63</v>
      </c>
      <c r="AR174" s="4" t="s">
        <v>63</v>
      </c>
      <c r="AS174" s="4" t="s">
        <v>63</v>
      </c>
      <c r="AT174" s="4" t="s">
        <v>63</v>
      </c>
      <c r="AU174" s="4" t="s">
        <v>63</v>
      </c>
    </row>
    <row r="175" spans="1:47" x14ac:dyDescent="0.25">
      <c r="A175" s="13" t="s">
        <v>5336</v>
      </c>
      <c r="B175" s="2">
        <v>148199</v>
      </c>
      <c r="C175" s="2">
        <v>35</v>
      </c>
      <c r="D175" s="2" t="s">
        <v>5388</v>
      </c>
      <c r="E175" s="2" t="s">
        <v>297</v>
      </c>
      <c r="F175" s="2" t="s">
        <v>146</v>
      </c>
      <c r="G175" s="2" t="s">
        <v>167</v>
      </c>
      <c r="H175" s="2"/>
      <c r="I175" s="2" t="s">
        <v>5385</v>
      </c>
      <c r="J175" s="2">
        <v>2002</v>
      </c>
      <c r="K175" s="2" t="s">
        <v>5386</v>
      </c>
      <c r="L175" s="2"/>
      <c r="M175" s="2"/>
      <c r="N175" s="2" t="s">
        <v>2290</v>
      </c>
      <c r="O175" s="2">
        <v>25510</v>
      </c>
      <c r="P175" s="16" t="s">
        <v>779</v>
      </c>
      <c r="Q175" s="1" t="s">
        <v>1080</v>
      </c>
      <c r="R175" s="4" t="s">
        <v>23</v>
      </c>
      <c r="S175" s="4">
        <v>31</v>
      </c>
      <c r="T175" s="12" t="s">
        <v>1230</v>
      </c>
      <c r="U175" s="13" t="s">
        <v>5336</v>
      </c>
      <c r="V175" s="9" t="s">
        <v>56</v>
      </c>
      <c r="W175" s="2" t="s">
        <v>57</v>
      </c>
      <c r="X175" s="2">
        <v>-82.053171000000006</v>
      </c>
      <c r="Y175" s="2">
        <v>38.434292999999997</v>
      </c>
      <c r="Z175" s="11">
        <v>0.03</v>
      </c>
      <c r="AA175" s="2" t="s">
        <v>5387</v>
      </c>
      <c r="AB175" s="4" t="s">
        <v>59</v>
      </c>
      <c r="AC175" s="4" t="s">
        <v>783</v>
      </c>
      <c r="AD175" s="28" t="str">
        <f t="shared" si="12"/>
        <v>Yes</v>
      </c>
      <c r="AE175" s="4">
        <v>0</v>
      </c>
      <c r="AF175" s="4">
        <v>7500</v>
      </c>
      <c r="AG175" s="4">
        <v>7500</v>
      </c>
      <c r="AH175" s="4">
        <v>2.65</v>
      </c>
      <c r="AI175" s="9" t="s">
        <v>60</v>
      </c>
      <c r="AJ175" s="9" t="s">
        <v>61</v>
      </c>
      <c r="AK175" s="9" t="s">
        <v>62</v>
      </c>
      <c r="AL175" s="4" t="s">
        <v>59</v>
      </c>
      <c r="AM175" s="4" t="s">
        <v>63</v>
      </c>
      <c r="AN175" s="4" t="s">
        <v>63</v>
      </c>
      <c r="AO175" s="4" t="s">
        <v>63</v>
      </c>
      <c r="AP175" s="4" t="s">
        <v>63</v>
      </c>
      <c r="AQ175" s="4" t="s">
        <v>63</v>
      </c>
      <c r="AR175" s="4" t="s">
        <v>63</v>
      </c>
      <c r="AS175" s="4" t="s">
        <v>63</v>
      </c>
      <c r="AT175" s="4" t="s">
        <v>63</v>
      </c>
      <c r="AU175" s="4" t="s">
        <v>63</v>
      </c>
    </row>
    <row r="176" spans="1:47" hidden="1" x14ac:dyDescent="0.25">
      <c r="A176" s="13" t="s">
        <v>5336</v>
      </c>
      <c r="B176" s="2">
        <v>100668641</v>
      </c>
      <c r="C176" s="2">
        <v>58</v>
      </c>
      <c r="D176" s="2" t="s">
        <v>5412</v>
      </c>
      <c r="E176" s="2" t="s">
        <v>772</v>
      </c>
      <c r="F176" s="2" t="s">
        <v>2410</v>
      </c>
      <c r="G176" s="2" t="s">
        <v>474</v>
      </c>
      <c r="H176" s="2"/>
      <c r="I176" s="2" t="s">
        <v>5413</v>
      </c>
      <c r="J176" s="2">
        <v>2229</v>
      </c>
      <c r="K176" s="2" t="s">
        <v>5409</v>
      </c>
      <c r="L176" s="2"/>
      <c r="M176" s="2"/>
      <c r="N176" s="2" t="s">
        <v>2290</v>
      </c>
      <c r="O176" s="2">
        <v>25510</v>
      </c>
      <c r="P176" s="16" t="s">
        <v>779</v>
      </c>
      <c r="Q176" s="1" t="s">
        <v>1080</v>
      </c>
      <c r="R176" s="4" t="s">
        <v>23</v>
      </c>
      <c r="S176" s="4" t="s">
        <v>5347</v>
      </c>
      <c r="T176" s="12" t="s">
        <v>5348</v>
      </c>
      <c r="U176" s="13" t="s">
        <v>5336</v>
      </c>
      <c r="V176" s="9" t="s">
        <v>56</v>
      </c>
      <c r="W176" s="2" t="s">
        <v>320</v>
      </c>
      <c r="X176" s="2">
        <v>-82.052233020000003</v>
      </c>
      <c r="Y176" s="2">
        <v>38.421267010000001</v>
      </c>
      <c r="Z176" s="11">
        <v>0.03</v>
      </c>
      <c r="AA176" s="2" t="s">
        <v>5414</v>
      </c>
      <c r="AB176" s="4" t="s">
        <v>24</v>
      </c>
      <c r="AC176" s="4" t="s">
        <v>783</v>
      </c>
      <c r="AD176" s="4"/>
      <c r="AE176" s="4">
        <v>123400</v>
      </c>
      <c r="AF176" s="4">
        <v>44000</v>
      </c>
      <c r="AG176" s="4">
        <v>167400</v>
      </c>
      <c r="AH176" s="4">
        <v>1.1200000000000001</v>
      </c>
      <c r="AI176" s="9" t="s">
        <v>60</v>
      </c>
      <c r="AJ176" s="9" t="s">
        <v>61</v>
      </c>
      <c r="AK176" s="9" t="s">
        <v>62</v>
      </c>
      <c r="AL176" s="4" t="s">
        <v>24</v>
      </c>
      <c r="AM176" s="4" t="s">
        <v>63</v>
      </c>
      <c r="AN176" s="4" t="s">
        <v>63</v>
      </c>
      <c r="AO176" s="4" t="s">
        <v>63</v>
      </c>
      <c r="AP176" s="4" t="s">
        <v>63</v>
      </c>
      <c r="AQ176" s="4" t="s">
        <v>63</v>
      </c>
      <c r="AR176" s="4" t="s">
        <v>63</v>
      </c>
      <c r="AS176" s="4" t="s">
        <v>63</v>
      </c>
      <c r="AT176" s="4" t="s">
        <v>63</v>
      </c>
      <c r="AU176" s="4" t="s">
        <v>63</v>
      </c>
    </row>
    <row r="177" spans="1:47" hidden="1" x14ac:dyDescent="0.25">
      <c r="A177" s="13" t="s">
        <v>5336</v>
      </c>
      <c r="B177" s="2">
        <v>100682763</v>
      </c>
      <c r="C177" s="2">
        <v>58</v>
      </c>
      <c r="D177" s="2" t="s">
        <v>5415</v>
      </c>
      <c r="E177" s="2" t="s">
        <v>5416</v>
      </c>
      <c r="F177" s="2" t="s">
        <v>110</v>
      </c>
      <c r="G177" s="2" t="s">
        <v>5417</v>
      </c>
      <c r="H177" s="2"/>
      <c r="I177" s="2" t="s">
        <v>5413</v>
      </c>
      <c r="J177" s="2">
        <v>2229</v>
      </c>
      <c r="K177" s="2" t="s">
        <v>5409</v>
      </c>
      <c r="L177" s="2"/>
      <c r="M177" s="2"/>
      <c r="N177" s="2" t="s">
        <v>2290</v>
      </c>
      <c r="O177" s="2">
        <v>25510</v>
      </c>
      <c r="P177" s="16" t="s">
        <v>779</v>
      </c>
      <c r="Q177" s="1" t="s">
        <v>1080</v>
      </c>
      <c r="R177" s="4" t="s">
        <v>23</v>
      </c>
      <c r="S177" s="4" t="s">
        <v>5347</v>
      </c>
      <c r="T177" s="12" t="s">
        <v>5348</v>
      </c>
      <c r="U177" s="13" t="s">
        <v>5336</v>
      </c>
      <c r="V177" s="9" t="s">
        <v>56</v>
      </c>
      <c r="W177" s="2" t="s">
        <v>320</v>
      </c>
      <c r="X177" s="2">
        <v>-82.052233020000003</v>
      </c>
      <c r="Y177" s="2">
        <v>38.421267010000001</v>
      </c>
      <c r="Z177" s="11">
        <v>0.03</v>
      </c>
      <c r="AA177" s="2" t="s">
        <v>5414</v>
      </c>
      <c r="AB177" s="4" t="s">
        <v>24</v>
      </c>
      <c r="AC177" s="4" t="s">
        <v>783</v>
      </c>
      <c r="AD177" s="4"/>
      <c r="AE177" s="4">
        <v>123400</v>
      </c>
      <c r="AF177" s="4">
        <v>44000</v>
      </c>
      <c r="AG177" s="4">
        <v>167400</v>
      </c>
      <c r="AH177" s="4">
        <v>1.1200000000000001</v>
      </c>
      <c r="AI177" s="9" t="s">
        <v>60</v>
      </c>
      <c r="AJ177" s="9" t="s">
        <v>61</v>
      </c>
      <c r="AK177" s="9" t="s">
        <v>62</v>
      </c>
      <c r="AL177" s="4" t="s">
        <v>24</v>
      </c>
      <c r="AM177" s="4" t="s">
        <v>63</v>
      </c>
      <c r="AN177" s="4" t="s">
        <v>63</v>
      </c>
      <c r="AO177" s="4" t="s">
        <v>63</v>
      </c>
      <c r="AP177" s="4" t="s">
        <v>63</v>
      </c>
      <c r="AQ177" s="4" t="s">
        <v>63</v>
      </c>
      <c r="AR177" s="4" t="s">
        <v>63</v>
      </c>
      <c r="AS177" s="4" t="s">
        <v>63</v>
      </c>
      <c r="AT177" s="4" t="s">
        <v>63</v>
      </c>
      <c r="AU177" s="4" t="s">
        <v>63</v>
      </c>
    </row>
    <row r="178" spans="1:47" hidden="1" x14ac:dyDescent="0.25">
      <c r="A178" s="13" t="s">
        <v>5336</v>
      </c>
      <c r="B178" s="2">
        <v>742254</v>
      </c>
      <c r="C178" s="2">
        <v>35</v>
      </c>
      <c r="D178" s="2" t="s">
        <v>5364</v>
      </c>
      <c r="E178" s="2" t="s">
        <v>184</v>
      </c>
      <c r="F178" s="2" t="s">
        <v>1426</v>
      </c>
      <c r="G178" s="2" t="s">
        <v>256</v>
      </c>
      <c r="H178" s="2"/>
      <c r="I178" s="2" t="s">
        <v>5365</v>
      </c>
      <c r="J178" s="2">
        <v>3600</v>
      </c>
      <c r="K178" s="2" t="s">
        <v>5340</v>
      </c>
      <c r="L178" s="2"/>
      <c r="M178" s="2"/>
      <c r="N178" s="2" t="s">
        <v>778</v>
      </c>
      <c r="O178" s="2">
        <v>25526</v>
      </c>
      <c r="P178" s="16" t="s">
        <v>779</v>
      </c>
      <c r="Q178" s="1" t="s">
        <v>1080</v>
      </c>
      <c r="R178" s="4" t="s">
        <v>23</v>
      </c>
      <c r="S178" s="4">
        <v>31</v>
      </c>
      <c r="T178" s="12" t="s">
        <v>1230</v>
      </c>
      <c r="U178" s="13" t="s">
        <v>5336</v>
      </c>
      <c r="V178" s="9" t="s">
        <v>56</v>
      </c>
      <c r="W178" s="2" t="s">
        <v>320</v>
      </c>
      <c r="X178" s="2">
        <v>-82.055391990000004</v>
      </c>
      <c r="Y178" s="2">
        <v>38.471169000000003</v>
      </c>
      <c r="Z178" s="11">
        <v>0.02</v>
      </c>
      <c r="AA178" s="2" t="s">
        <v>5366</v>
      </c>
      <c r="AB178" s="4" t="s">
        <v>24</v>
      </c>
      <c r="AC178" s="4" t="s">
        <v>1080</v>
      </c>
      <c r="AD178" s="4"/>
      <c r="AE178" s="4">
        <v>26400</v>
      </c>
      <c r="AF178" s="4">
        <v>18100</v>
      </c>
      <c r="AG178" s="4">
        <v>44500</v>
      </c>
      <c r="AH178" s="4">
        <v>5</v>
      </c>
      <c r="AI178" s="9" t="s">
        <v>60</v>
      </c>
      <c r="AJ178" s="9" t="s">
        <v>61</v>
      </c>
      <c r="AK178" s="9" t="s">
        <v>62</v>
      </c>
      <c r="AL178" s="4" t="s">
        <v>24</v>
      </c>
      <c r="AM178" s="4" t="s">
        <v>63</v>
      </c>
      <c r="AN178" s="4" t="s">
        <v>63</v>
      </c>
      <c r="AO178" s="4" t="s">
        <v>63</v>
      </c>
      <c r="AP178" s="4" t="s">
        <v>63</v>
      </c>
      <c r="AQ178" s="4" t="s">
        <v>63</v>
      </c>
      <c r="AR178" s="4" t="s">
        <v>63</v>
      </c>
      <c r="AS178" s="4" t="s">
        <v>63</v>
      </c>
      <c r="AT178" s="4" t="s">
        <v>63</v>
      </c>
      <c r="AU178" s="4" t="s">
        <v>63</v>
      </c>
    </row>
    <row r="179" spans="1:47" hidden="1" x14ac:dyDescent="0.25">
      <c r="A179" s="13" t="s">
        <v>5336</v>
      </c>
      <c r="B179" s="2">
        <v>742196</v>
      </c>
      <c r="C179" s="2">
        <v>35</v>
      </c>
      <c r="D179" s="2" t="s">
        <v>5367</v>
      </c>
      <c r="E179" s="2" t="s">
        <v>208</v>
      </c>
      <c r="F179" s="2" t="s">
        <v>481</v>
      </c>
      <c r="G179" s="2" t="s">
        <v>256</v>
      </c>
      <c r="H179" s="2"/>
      <c r="I179" s="2" t="s">
        <v>5365</v>
      </c>
      <c r="J179" s="2">
        <v>3600</v>
      </c>
      <c r="K179" s="2" t="s">
        <v>5340</v>
      </c>
      <c r="L179" s="2"/>
      <c r="M179" s="2"/>
      <c r="N179" s="2" t="s">
        <v>778</v>
      </c>
      <c r="O179" s="2">
        <v>25526</v>
      </c>
      <c r="P179" s="16" t="s">
        <v>779</v>
      </c>
      <c r="Q179" s="1" t="s">
        <v>1080</v>
      </c>
      <c r="R179" s="4" t="s">
        <v>23</v>
      </c>
      <c r="S179" s="4">
        <v>31</v>
      </c>
      <c r="T179" s="12" t="s">
        <v>1230</v>
      </c>
      <c r="U179" s="13" t="s">
        <v>5336</v>
      </c>
      <c r="V179" s="9" t="s">
        <v>56</v>
      </c>
      <c r="W179" s="2" t="s">
        <v>320</v>
      </c>
      <c r="X179" s="2">
        <v>-82.055391990000004</v>
      </c>
      <c r="Y179" s="2">
        <v>38.471169000000003</v>
      </c>
      <c r="Z179" s="11">
        <v>0.02</v>
      </c>
      <c r="AA179" s="2" t="s">
        <v>5366</v>
      </c>
      <c r="AB179" s="4" t="s">
        <v>24</v>
      </c>
      <c r="AC179" s="4" t="s">
        <v>1080</v>
      </c>
      <c r="AD179" s="4"/>
      <c r="AE179" s="4">
        <v>26400</v>
      </c>
      <c r="AF179" s="4">
        <v>18100</v>
      </c>
      <c r="AG179" s="4">
        <v>44500</v>
      </c>
      <c r="AH179" s="4">
        <v>5</v>
      </c>
      <c r="AI179" s="9" t="s">
        <v>60</v>
      </c>
      <c r="AJ179" s="9" t="s">
        <v>61</v>
      </c>
      <c r="AK179" s="9" t="s">
        <v>62</v>
      </c>
      <c r="AL179" s="4" t="s">
        <v>24</v>
      </c>
      <c r="AM179" s="4" t="s">
        <v>63</v>
      </c>
      <c r="AN179" s="4" t="s">
        <v>63</v>
      </c>
      <c r="AO179" s="4" t="s">
        <v>63</v>
      </c>
      <c r="AP179" s="4" t="s">
        <v>63</v>
      </c>
      <c r="AQ179" s="4" t="s">
        <v>63</v>
      </c>
      <c r="AR179" s="4" t="s">
        <v>63</v>
      </c>
      <c r="AS179" s="4" t="s">
        <v>63</v>
      </c>
      <c r="AT179" s="4" t="s">
        <v>63</v>
      </c>
      <c r="AU179" s="4" t="s">
        <v>63</v>
      </c>
    </row>
    <row r="180" spans="1:47" hidden="1" x14ac:dyDescent="0.25">
      <c r="A180" s="13" t="s">
        <v>5336</v>
      </c>
      <c r="B180" s="2">
        <v>745467</v>
      </c>
      <c r="C180" s="2">
        <v>58</v>
      </c>
      <c r="D180" s="2" t="s">
        <v>5389</v>
      </c>
      <c r="E180" s="2" t="s">
        <v>5390</v>
      </c>
      <c r="F180" s="2" t="s">
        <v>5391</v>
      </c>
      <c r="G180" s="2" t="s">
        <v>5392</v>
      </c>
      <c r="H180" s="2"/>
      <c r="I180" s="2" t="s">
        <v>5393</v>
      </c>
      <c r="J180" s="2">
        <v>212</v>
      </c>
      <c r="K180" s="2" t="s">
        <v>5394</v>
      </c>
      <c r="L180" s="2"/>
      <c r="M180" s="2"/>
      <c r="N180" s="2" t="s">
        <v>2290</v>
      </c>
      <c r="O180" s="2">
        <v>25510</v>
      </c>
      <c r="P180" s="16" t="s">
        <v>779</v>
      </c>
      <c r="Q180" s="1" t="s">
        <v>1080</v>
      </c>
      <c r="R180" s="4" t="s">
        <v>23</v>
      </c>
      <c r="S180" s="4" t="s">
        <v>5347</v>
      </c>
      <c r="T180" s="12" t="s">
        <v>5348</v>
      </c>
      <c r="U180" s="13" t="s">
        <v>5336</v>
      </c>
      <c r="V180" s="9" t="s">
        <v>56</v>
      </c>
      <c r="W180" s="2" t="s">
        <v>57</v>
      </c>
      <c r="X180" s="2">
        <v>-82.052729999999997</v>
      </c>
      <c r="Y180" s="2">
        <v>38.431431000000003</v>
      </c>
      <c r="Z180" s="11">
        <v>0.02</v>
      </c>
      <c r="AA180" s="2" t="s">
        <v>5395</v>
      </c>
      <c r="AB180" s="4" t="s">
        <v>24</v>
      </c>
      <c r="AC180" s="4" t="s">
        <v>783</v>
      </c>
      <c r="AD180" s="4"/>
      <c r="AE180" s="4">
        <v>97800</v>
      </c>
      <c r="AF180" s="4">
        <v>14400</v>
      </c>
      <c r="AG180" s="4">
        <v>112200</v>
      </c>
      <c r="AH180" s="4">
        <v>2</v>
      </c>
      <c r="AI180" s="9" t="s">
        <v>60</v>
      </c>
      <c r="AJ180" s="9" t="s">
        <v>61</v>
      </c>
      <c r="AK180" s="9" t="s">
        <v>62</v>
      </c>
      <c r="AL180" s="4" t="s">
        <v>24</v>
      </c>
      <c r="AM180" s="4" t="s">
        <v>63</v>
      </c>
      <c r="AN180" s="4" t="s">
        <v>63</v>
      </c>
      <c r="AO180" s="4" t="s">
        <v>63</v>
      </c>
      <c r="AP180" s="4" t="s">
        <v>63</v>
      </c>
      <c r="AQ180" s="4" t="s">
        <v>63</v>
      </c>
      <c r="AR180" s="4" t="s">
        <v>63</v>
      </c>
      <c r="AS180" s="4" t="s">
        <v>63</v>
      </c>
      <c r="AT180" s="4" t="s">
        <v>63</v>
      </c>
      <c r="AU180" s="4" t="s">
        <v>63</v>
      </c>
    </row>
    <row r="181" spans="1:47" hidden="1" x14ac:dyDescent="0.25">
      <c r="A181" s="13" t="s">
        <v>5336</v>
      </c>
      <c r="B181" s="2">
        <v>100597745</v>
      </c>
      <c r="C181" s="2">
        <v>40</v>
      </c>
      <c r="D181" s="2" t="s">
        <v>5396</v>
      </c>
      <c r="E181" s="2" t="s">
        <v>3188</v>
      </c>
      <c r="F181" s="2" t="s">
        <v>871</v>
      </c>
      <c r="G181" s="2" t="s">
        <v>5397</v>
      </c>
      <c r="H181" s="2"/>
      <c r="I181" s="2" t="s">
        <v>5393</v>
      </c>
      <c r="J181" s="2">
        <v>212</v>
      </c>
      <c r="K181" s="2" t="s">
        <v>5394</v>
      </c>
      <c r="L181" s="2"/>
      <c r="M181" s="2"/>
      <c r="N181" s="2" t="s">
        <v>2290</v>
      </c>
      <c r="O181" s="2">
        <v>25510</v>
      </c>
      <c r="P181" s="16" t="s">
        <v>779</v>
      </c>
      <c r="Q181" s="1" t="s">
        <v>1080</v>
      </c>
      <c r="R181" s="4" t="s">
        <v>23</v>
      </c>
      <c r="S181" s="4" t="s">
        <v>5341</v>
      </c>
      <c r="T181" s="12" t="s">
        <v>686</v>
      </c>
      <c r="U181" s="13" t="s">
        <v>5336</v>
      </c>
      <c r="V181" s="9" t="s">
        <v>56</v>
      </c>
      <c r="W181" s="2" t="s">
        <v>57</v>
      </c>
      <c r="X181" s="2">
        <v>-82.052729999999997</v>
      </c>
      <c r="Y181" s="2">
        <v>38.431431000000003</v>
      </c>
      <c r="Z181" s="11">
        <v>0.02</v>
      </c>
      <c r="AA181" s="2" t="s">
        <v>5395</v>
      </c>
      <c r="AB181" s="4" t="s">
        <v>24</v>
      </c>
      <c r="AC181" s="4" t="s">
        <v>783</v>
      </c>
      <c r="AD181" s="4"/>
      <c r="AE181" s="4">
        <v>97800</v>
      </c>
      <c r="AF181" s="4">
        <v>14400</v>
      </c>
      <c r="AG181" s="4">
        <v>112200</v>
      </c>
      <c r="AH181" s="4">
        <v>2</v>
      </c>
      <c r="AI181" s="9" t="s">
        <v>60</v>
      </c>
      <c r="AJ181" s="9" t="s">
        <v>61</v>
      </c>
      <c r="AK181" s="9" t="s">
        <v>62</v>
      </c>
      <c r="AL181" s="4" t="s">
        <v>24</v>
      </c>
      <c r="AM181" s="4" t="s">
        <v>63</v>
      </c>
      <c r="AN181" s="4" t="s">
        <v>63</v>
      </c>
      <c r="AO181" s="4" t="s">
        <v>63</v>
      </c>
      <c r="AP181" s="4" t="s">
        <v>63</v>
      </c>
      <c r="AQ181" s="4" t="s">
        <v>63</v>
      </c>
      <c r="AR181" s="4" t="s">
        <v>63</v>
      </c>
      <c r="AS181" s="4" t="s">
        <v>63</v>
      </c>
      <c r="AT181" s="4" t="s">
        <v>63</v>
      </c>
      <c r="AU181" s="4" t="s">
        <v>63</v>
      </c>
    </row>
    <row r="182" spans="1:47" hidden="1" x14ac:dyDescent="0.25">
      <c r="A182" s="13" t="s">
        <v>5336</v>
      </c>
      <c r="B182" s="2">
        <v>100274456</v>
      </c>
      <c r="C182" s="2">
        <v>35</v>
      </c>
      <c r="D182" s="2" t="s">
        <v>5353</v>
      </c>
      <c r="E182" s="2" t="s">
        <v>1693</v>
      </c>
      <c r="F182" s="2" t="s">
        <v>5354</v>
      </c>
      <c r="G182" s="2" t="s">
        <v>4264</v>
      </c>
      <c r="H182" s="2"/>
      <c r="I182" s="2" t="s">
        <v>5355</v>
      </c>
      <c r="J182" s="2">
        <v>3500</v>
      </c>
      <c r="K182" s="2" t="s">
        <v>5340</v>
      </c>
      <c r="L182" s="2"/>
      <c r="M182" s="2"/>
      <c r="N182" s="2" t="s">
        <v>2290</v>
      </c>
      <c r="O182" s="2">
        <v>25510</v>
      </c>
      <c r="P182" s="16" t="s">
        <v>779</v>
      </c>
      <c r="Q182" s="1" t="s">
        <v>1080</v>
      </c>
      <c r="R182" s="4" t="s">
        <v>23</v>
      </c>
      <c r="S182" s="4">
        <v>31</v>
      </c>
      <c r="T182" s="12" t="s">
        <v>1230</v>
      </c>
      <c r="U182" s="13" t="s">
        <v>5336</v>
      </c>
      <c r="V182" s="9" t="s">
        <v>56</v>
      </c>
      <c r="W182" s="2" t="s">
        <v>57</v>
      </c>
      <c r="X182" s="2">
        <v>-82.054610999999994</v>
      </c>
      <c r="Y182" s="2">
        <v>38.461275000000001</v>
      </c>
      <c r="Z182" s="11">
        <v>0.01</v>
      </c>
      <c r="AA182" s="2" t="s">
        <v>5356</v>
      </c>
      <c r="AB182" s="4" t="s">
        <v>24</v>
      </c>
      <c r="AC182" s="4" t="s">
        <v>1080</v>
      </c>
      <c r="AD182" s="4"/>
      <c r="AE182" s="4">
        <v>0</v>
      </c>
      <c r="AF182" s="4">
        <v>17700</v>
      </c>
      <c r="AG182" s="4">
        <v>17700</v>
      </c>
      <c r="AH182" s="4">
        <v>20</v>
      </c>
      <c r="AI182" s="9" t="s">
        <v>60</v>
      </c>
      <c r="AJ182" s="9" t="s">
        <v>61</v>
      </c>
      <c r="AK182" s="9" t="s">
        <v>62</v>
      </c>
      <c r="AL182" s="4" t="s">
        <v>24</v>
      </c>
      <c r="AM182" s="4" t="s">
        <v>24</v>
      </c>
      <c r="AN182" s="4" t="s">
        <v>783</v>
      </c>
      <c r="AO182" s="4">
        <v>181700</v>
      </c>
      <c r="AP182" s="4">
        <v>47900</v>
      </c>
      <c r="AQ182" s="4">
        <v>229600</v>
      </c>
      <c r="AR182" s="4">
        <v>29</v>
      </c>
      <c r="AS182" s="9" t="s">
        <v>60</v>
      </c>
      <c r="AT182" s="9" t="s">
        <v>61</v>
      </c>
      <c r="AU182" s="9" t="s">
        <v>62</v>
      </c>
    </row>
    <row r="183" spans="1:47" hidden="1" x14ac:dyDescent="0.25">
      <c r="A183" s="13" t="s">
        <v>5336</v>
      </c>
      <c r="B183" s="2">
        <v>755231</v>
      </c>
      <c r="C183" s="2">
        <v>58</v>
      </c>
      <c r="D183" s="2" t="s">
        <v>5418</v>
      </c>
      <c r="E183" s="2" t="s">
        <v>1551</v>
      </c>
      <c r="F183" s="2" t="s">
        <v>5419</v>
      </c>
      <c r="G183" s="2" t="s">
        <v>5420</v>
      </c>
      <c r="H183" s="2"/>
      <c r="I183" s="2" t="s">
        <v>5421</v>
      </c>
      <c r="J183" s="2">
        <v>2252</v>
      </c>
      <c r="K183" s="2" t="s">
        <v>5409</v>
      </c>
      <c r="L183" s="2"/>
      <c r="M183" s="2"/>
      <c r="N183" s="2" t="s">
        <v>2290</v>
      </c>
      <c r="O183" s="2">
        <v>25510</v>
      </c>
      <c r="P183" s="16" t="s">
        <v>779</v>
      </c>
      <c r="Q183" s="1" t="s">
        <v>1080</v>
      </c>
      <c r="R183" s="4" t="s">
        <v>23</v>
      </c>
      <c r="S183" s="4" t="s">
        <v>5347</v>
      </c>
      <c r="T183" s="12" t="s">
        <v>5348</v>
      </c>
      <c r="U183" s="13" t="s">
        <v>5336</v>
      </c>
      <c r="V183" s="9" t="s">
        <v>56</v>
      </c>
      <c r="W183" s="2" t="s">
        <v>57</v>
      </c>
      <c r="X183" s="2">
        <v>-82.051956000000004</v>
      </c>
      <c r="Y183" s="2">
        <v>38.422412999999999</v>
      </c>
      <c r="Z183" s="11">
        <v>0.01</v>
      </c>
      <c r="AA183" s="2" t="s">
        <v>5422</v>
      </c>
      <c r="AB183" s="4" t="s">
        <v>24</v>
      </c>
      <c r="AC183" s="4" t="s">
        <v>783</v>
      </c>
      <c r="AD183" s="4"/>
      <c r="AE183" s="4">
        <v>29300</v>
      </c>
      <c r="AF183" s="4">
        <v>24700</v>
      </c>
      <c r="AG183" s="4">
        <v>54000</v>
      </c>
      <c r="AH183" s="4">
        <v>0.31</v>
      </c>
      <c r="AI183" s="9" t="s">
        <v>60</v>
      </c>
      <c r="AJ183" s="9" t="s">
        <v>61</v>
      </c>
      <c r="AK183" s="9" t="s">
        <v>62</v>
      </c>
      <c r="AL183" s="4" t="s">
        <v>24</v>
      </c>
      <c r="AM183" s="4" t="s">
        <v>63</v>
      </c>
      <c r="AN183" s="4" t="s">
        <v>63</v>
      </c>
      <c r="AO183" s="4" t="s">
        <v>63</v>
      </c>
      <c r="AP183" s="4" t="s">
        <v>63</v>
      </c>
      <c r="AQ183" s="4" t="s">
        <v>63</v>
      </c>
      <c r="AR183" s="4" t="s">
        <v>63</v>
      </c>
      <c r="AS183" s="4" t="s">
        <v>63</v>
      </c>
      <c r="AT183" s="4" t="s">
        <v>63</v>
      </c>
      <c r="AU183" s="4" t="s">
        <v>63</v>
      </c>
    </row>
    <row r="184" spans="1:47" hidden="1" x14ac:dyDescent="0.25">
      <c r="A184" s="13" t="s">
        <v>5336</v>
      </c>
      <c r="B184" s="2">
        <v>100554197</v>
      </c>
      <c r="C184" s="2">
        <v>40</v>
      </c>
      <c r="D184" s="2" t="s">
        <v>5423</v>
      </c>
      <c r="E184" s="2" t="s">
        <v>359</v>
      </c>
      <c r="F184" s="2"/>
      <c r="G184" s="2" t="s">
        <v>5424</v>
      </c>
      <c r="H184" s="2"/>
      <c r="I184" s="2" t="s">
        <v>5421</v>
      </c>
      <c r="J184" s="2">
        <v>2252</v>
      </c>
      <c r="K184" s="2" t="s">
        <v>5409</v>
      </c>
      <c r="L184" s="2"/>
      <c r="M184" s="2"/>
      <c r="N184" s="2" t="s">
        <v>2290</v>
      </c>
      <c r="O184" s="2">
        <v>25510</v>
      </c>
      <c r="P184" s="16" t="s">
        <v>779</v>
      </c>
      <c r="Q184" s="1" t="s">
        <v>1080</v>
      </c>
      <c r="R184" s="4" t="s">
        <v>23</v>
      </c>
      <c r="S184" s="4" t="s">
        <v>5341</v>
      </c>
      <c r="T184" s="12" t="s">
        <v>686</v>
      </c>
      <c r="U184" s="13" t="s">
        <v>5336</v>
      </c>
      <c r="V184" s="9" t="s">
        <v>56</v>
      </c>
      <c r="W184" s="2" t="s">
        <v>57</v>
      </c>
      <c r="X184" s="2">
        <v>-82.051956000000004</v>
      </c>
      <c r="Y184" s="2">
        <v>38.422412999999999</v>
      </c>
      <c r="Z184" s="11">
        <v>0.01</v>
      </c>
      <c r="AA184" s="2" t="s">
        <v>5422</v>
      </c>
      <c r="AB184" s="4" t="s">
        <v>24</v>
      </c>
      <c r="AC184" s="4" t="s">
        <v>783</v>
      </c>
      <c r="AD184" s="4"/>
      <c r="AE184" s="4">
        <v>29300</v>
      </c>
      <c r="AF184" s="4">
        <v>24700</v>
      </c>
      <c r="AG184" s="4">
        <v>54000</v>
      </c>
      <c r="AH184" s="4">
        <v>0.31</v>
      </c>
      <c r="AI184" s="9" t="s">
        <v>60</v>
      </c>
      <c r="AJ184" s="9" t="s">
        <v>61</v>
      </c>
      <c r="AK184" s="9" t="s">
        <v>62</v>
      </c>
      <c r="AL184" s="4" t="s">
        <v>24</v>
      </c>
      <c r="AM184" s="4" t="s">
        <v>63</v>
      </c>
      <c r="AN184" s="4" t="s">
        <v>63</v>
      </c>
      <c r="AO184" s="4" t="s">
        <v>63</v>
      </c>
      <c r="AP184" s="4" t="s">
        <v>63</v>
      </c>
      <c r="AQ184" s="4" t="s">
        <v>63</v>
      </c>
      <c r="AR184" s="4" t="s">
        <v>63</v>
      </c>
      <c r="AS184" s="4" t="s">
        <v>63</v>
      </c>
      <c r="AT184" s="4" t="s">
        <v>63</v>
      </c>
      <c r="AU184" s="4" t="s">
        <v>63</v>
      </c>
    </row>
    <row r="185" spans="1:47" hidden="1" x14ac:dyDescent="0.25">
      <c r="A185" s="13" t="s">
        <v>4196</v>
      </c>
      <c r="B185" s="2">
        <v>100741613</v>
      </c>
      <c r="C185" s="2">
        <v>7</v>
      </c>
      <c r="D185" s="2" t="s">
        <v>4212</v>
      </c>
      <c r="E185" s="2" t="s">
        <v>1259</v>
      </c>
      <c r="F185" s="2" t="s">
        <v>298</v>
      </c>
      <c r="G185" s="2" t="s">
        <v>4213</v>
      </c>
      <c r="H185" s="2"/>
      <c r="I185" s="2" t="s">
        <v>4214</v>
      </c>
      <c r="J185" s="2">
        <v>4158</v>
      </c>
      <c r="K185" s="2" t="s">
        <v>4215</v>
      </c>
      <c r="L185" s="2"/>
      <c r="M185" s="2"/>
      <c r="N185" s="2" t="s">
        <v>1079</v>
      </c>
      <c r="O185" s="2">
        <v>25704</v>
      </c>
      <c r="P185" s="16" t="s">
        <v>173</v>
      </c>
      <c r="Q185" s="1" t="s">
        <v>1080</v>
      </c>
      <c r="R185" s="4" t="s">
        <v>23</v>
      </c>
      <c r="S185" s="4">
        <v>48</v>
      </c>
      <c r="T185" s="12" t="s">
        <v>3521</v>
      </c>
      <c r="U185" s="13" t="s">
        <v>4196</v>
      </c>
      <c r="V185" s="9" t="s">
        <v>56</v>
      </c>
      <c r="W185" s="2" t="s">
        <v>57</v>
      </c>
      <c r="X185" s="2">
        <v>-82.419304499999996</v>
      </c>
      <c r="Y185" s="2">
        <v>38.353482</v>
      </c>
      <c r="Z185" s="11">
        <v>0</v>
      </c>
      <c r="AA185" s="2" t="s">
        <v>4216</v>
      </c>
      <c r="AB185" s="4" t="s">
        <v>24</v>
      </c>
      <c r="AC185" s="4" t="s">
        <v>1080</v>
      </c>
      <c r="AD185" s="4"/>
      <c r="AE185" s="4">
        <v>49100</v>
      </c>
      <c r="AF185" s="4">
        <v>11800</v>
      </c>
      <c r="AG185" s="4">
        <v>60900</v>
      </c>
      <c r="AH185" s="4">
        <v>0.51</v>
      </c>
      <c r="AI185" s="9" t="s">
        <v>60</v>
      </c>
      <c r="AJ185" s="9" t="s">
        <v>61</v>
      </c>
      <c r="AK185" s="9" t="s">
        <v>62</v>
      </c>
      <c r="AL185" s="4" t="s">
        <v>24</v>
      </c>
      <c r="AM185" s="4" t="s">
        <v>63</v>
      </c>
      <c r="AN185" s="4" t="s">
        <v>63</v>
      </c>
      <c r="AO185" s="4" t="s">
        <v>63</v>
      </c>
      <c r="AP185" s="4" t="s">
        <v>63</v>
      </c>
      <c r="AQ185" s="4" t="s">
        <v>63</v>
      </c>
      <c r="AR185" s="4" t="s">
        <v>63</v>
      </c>
      <c r="AS185" s="4" t="s">
        <v>63</v>
      </c>
      <c r="AT185" s="4" t="s">
        <v>63</v>
      </c>
      <c r="AU185" s="4" t="s">
        <v>63</v>
      </c>
    </row>
    <row r="186" spans="1:47" hidden="1" x14ac:dyDescent="0.25">
      <c r="A186" s="13" t="s">
        <v>4196</v>
      </c>
      <c r="B186" s="2">
        <v>2521355</v>
      </c>
      <c r="C186" s="2">
        <v>82</v>
      </c>
      <c r="D186" s="2" t="s">
        <v>4252</v>
      </c>
      <c r="E186" s="2" t="s">
        <v>4253</v>
      </c>
      <c r="F186" s="2" t="s">
        <v>184</v>
      </c>
      <c r="G186" s="2" t="s">
        <v>4254</v>
      </c>
      <c r="H186" s="2"/>
      <c r="I186" s="2" t="s">
        <v>4255</v>
      </c>
      <c r="J186" s="2">
        <v>392</v>
      </c>
      <c r="K186" s="2" t="s">
        <v>4256</v>
      </c>
      <c r="L186" s="2"/>
      <c r="M186" s="2"/>
      <c r="N186" s="2" t="s">
        <v>1079</v>
      </c>
      <c r="O186" s="2">
        <v>25704</v>
      </c>
      <c r="P186" s="16" t="s">
        <v>173</v>
      </c>
      <c r="Q186" s="1" t="s">
        <v>1080</v>
      </c>
      <c r="R186" s="4" t="s">
        <v>23</v>
      </c>
      <c r="S186" s="4">
        <v>62</v>
      </c>
      <c r="T186" s="12" t="s">
        <v>1281</v>
      </c>
      <c r="U186" s="13" t="s">
        <v>4196</v>
      </c>
      <c r="V186" s="9" t="s">
        <v>56</v>
      </c>
      <c r="W186" s="2" t="s">
        <v>57</v>
      </c>
      <c r="X186" s="2">
        <v>-82.479073499999998</v>
      </c>
      <c r="Y186" s="2">
        <v>38.392164000000001</v>
      </c>
      <c r="Z186" s="11">
        <v>0</v>
      </c>
      <c r="AA186" s="2" t="s">
        <v>4257</v>
      </c>
      <c r="AB186" s="4" t="s">
        <v>24</v>
      </c>
      <c r="AC186" s="4" t="s">
        <v>1080</v>
      </c>
      <c r="AD186" s="4"/>
      <c r="AE186" s="4">
        <v>41600</v>
      </c>
      <c r="AF186" s="4">
        <v>15100</v>
      </c>
      <c r="AG186" s="4">
        <v>56700</v>
      </c>
      <c r="AH186" s="4">
        <v>21.4</v>
      </c>
      <c r="AI186" s="9" t="s">
        <v>60</v>
      </c>
      <c r="AJ186" s="9" t="s">
        <v>61</v>
      </c>
      <c r="AK186" s="9" t="s">
        <v>62</v>
      </c>
      <c r="AL186" s="4" t="s">
        <v>24</v>
      </c>
      <c r="AM186" s="4" t="s">
        <v>24</v>
      </c>
      <c r="AN186" s="4" t="s">
        <v>4237</v>
      </c>
      <c r="AO186" s="4">
        <v>0</v>
      </c>
      <c r="AP186" s="4">
        <v>4100</v>
      </c>
      <c r="AQ186" s="4">
        <v>4100</v>
      </c>
      <c r="AR186" s="4">
        <v>13.5</v>
      </c>
      <c r="AS186" s="9" t="s">
        <v>60</v>
      </c>
      <c r="AT186" s="9" t="s">
        <v>61</v>
      </c>
      <c r="AU186" s="9" t="s">
        <v>62</v>
      </c>
    </row>
    <row r="187" spans="1:47" hidden="1" x14ac:dyDescent="0.25">
      <c r="A187" s="13" t="s">
        <v>4196</v>
      </c>
      <c r="B187" s="2">
        <v>2505226</v>
      </c>
      <c r="C187" s="2">
        <v>67</v>
      </c>
      <c r="D187" s="2" t="s">
        <v>4269</v>
      </c>
      <c r="E187" s="2" t="s">
        <v>1740</v>
      </c>
      <c r="F187" s="2" t="s">
        <v>152</v>
      </c>
      <c r="G187" s="2" t="s">
        <v>4270</v>
      </c>
      <c r="H187" s="2"/>
      <c r="I187" s="2" t="s">
        <v>4271</v>
      </c>
      <c r="J187" s="2">
        <v>4845</v>
      </c>
      <c r="K187" s="2" t="s">
        <v>4272</v>
      </c>
      <c r="L187" s="2"/>
      <c r="M187" s="2"/>
      <c r="N187" s="2" t="s">
        <v>1079</v>
      </c>
      <c r="O187" s="2">
        <v>25701</v>
      </c>
      <c r="P187" s="16" t="s">
        <v>173</v>
      </c>
      <c r="Q187" s="1" t="s">
        <v>1080</v>
      </c>
      <c r="R187" s="4" t="s">
        <v>23</v>
      </c>
      <c r="S187" s="4">
        <v>52</v>
      </c>
      <c r="T187" s="12" t="s">
        <v>4250</v>
      </c>
      <c r="U187" s="13" t="s">
        <v>4196</v>
      </c>
      <c r="V187" s="9" t="s">
        <v>56</v>
      </c>
      <c r="W187" s="2" t="s">
        <v>57</v>
      </c>
      <c r="X187" s="2">
        <v>-82.377872999999994</v>
      </c>
      <c r="Y187" s="2">
        <v>38.326473</v>
      </c>
      <c r="Z187" s="11">
        <v>0</v>
      </c>
      <c r="AA187" s="2" t="s">
        <v>4273</v>
      </c>
      <c r="AB187" s="4" t="s">
        <v>24</v>
      </c>
      <c r="AC187" s="4" t="s">
        <v>4237</v>
      </c>
      <c r="AD187" s="4"/>
      <c r="AE187" s="4">
        <v>74400</v>
      </c>
      <c r="AF187" s="4">
        <v>17100</v>
      </c>
      <c r="AG187" s="4">
        <v>91500</v>
      </c>
      <c r="AH187" s="4">
        <v>3</v>
      </c>
      <c r="AI187" s="9" t="s">
        <v>60</v>
      </c>
      <c r="AJ187" s="9" t="s">
        <v>61</v>
      </c>
      <c r="AK187" s="9" t="s">
        <v>62</v>
      </c>
      <c r="AL187" s="4" t="s">
        <v>24</v>
      </c>
      <c r="AM187" s="4" t="s">
        <v>63</v>
      </c>
      <c r="AN187" s="4" t="s">
        <v>63</v>
      </c>
      <c r="AO187" s="4" t="s">
        <v>63</v>
      </c>
      <c r="AP187" s="4" t="s">
        <v>63</v>
      </c>
      <c r="AQ187" s="4" t="s">
        <v>63</v>
      </c>
      <c r="AR187" s="4" t="s">
        <v>63</v>
      </c>
      <c r="AS187" s="4" t="s">
        <v>63</v>
      </c>
      <c r="AT187" s="4" t="s">
        <v>63</v>
      </c>
      <c r="AU187" s="4" t="s">
        <v>63</v>
      </c>
    </row>
    <row r="188" spans="1:47" hidden="1" x14ac:dyDescent="0.25">
      <c r="A188" s="13" t="s">
        <v>4196</v>
      </c>
      <c r="B188" s="2">
        <v>2505243</v>
      </c>
      <c r="C188" s="2">
        <v>67</v>
      </c>
      <c r="D188" s="2" t="s">
        <v>4274</v>
      </c>
      <c r="E188" s="2" t="s">
        <v>127</v>
      </c>
      <c r="F188" s="2" t="s">
        <v>4275</v>
      </c>
      <c r="G188" s="2" t="s">
        <v>4270</v>
      </c>
      <c r="H188" s="2"/>
      <c r="I188" s="2" t="s">
        <v>4271</v>
      </c>
      <c r="J188" s="2">
        <v>4845</v>
      </c>
      <c r="K188" s="2" t="s">
        <v>4272</v>
      </c>
      <c r="L188" s="2"/>
      <c r="M188" s="2"/>
      <c r="N188" s="2" t="s">
        <v>1079</v>
      </c>
      <c r="O188" s="2">
        <v>25701</v>
      </c>
      <c r="P188" s="16" t="s">
        <v>173</v>
      </c>
      <c r="Q188" s="1" t="s">
        <v>1080</v>
      </c>
      <c r="R188" s="4" t="s">
        <v>23</v>
      </c>
      <c r="S188" s="4">
        <v>52</v>
      </c>
      <c r="T188" s="12" t="s">
        <v>4250</v>
      </c>
      <c r="U188" s="13" t="s">
        <v>4196</v>
      </c>
      <c r="V188" s="9" t="s">
        <v>56</v>
      </c>
      <c r="W188" s="2" t="s">
        <v>57</v>
      </c>
      <c r="X188" s="2">
        <v>-82.377872999999994</v>
      </c>
      <c r="Y188" s="2">
        <v>38.326473</v>
      </c>
      <c r="Z188" s="11">
        <v>0</v>
      </c>
      <c r="AA188" s="2" t="s">
        <v>4273</v>
      </c>
      <c r="AB188" s="4" t="s">
        <v>24</v>
      </c>
      <c r="AC188" s="4" t="s">
        <v>4237</v>
      </c>
      <c r="AD188" s="4"/>
      <c r="AE188" s="4">
        <v>74400</v>
      </c>
      <c r="AF188" s="4">
        <v>17100</v>
      </c>
      <c r="AG188" s="4">
        <v>91500</v>
      </c>
      <c r="AH188" s="4">
        <v>3</v>
      </c>
      <c r="AI188" s="9" t="s">
        <v>60</v>
      </c>
      <c r="AJ188" s="9" t="s">
        <v>61</v>
      </c>
      <c r="AK188" s="9" t="s">
        <v>62</v>
      </c>
      <c r="AL188" s="4" t="s">
        <v>24</v>
      </c>
      <c r="AM188" s="4" t="s">
        <v>63</v>
      </c>
      <c r="AN188" s="4" t="s">
        <v>63</v>
      </c>
      <c r="AO188" s="4" t="s">
        <v>63</v>
      </c>
      <c r="AP188" s="4" t="s">
        <v>63</v>
      </c>
      <c r="AQ188" s="4" t="s">
        <v>63</v>
      </c>
      <c r="AR188" s="4" t="s">
        <v>63</v>
      </c>
      <c r="AS188" s="4" t="s">
        <v>63</v>
      </c>
      <c r="AT188" s="4" t="s">
        <v>63</v>
      </c>
      <c r="AU188" s="4" t="s">
        <v>63</v>
      </c>
    </row>
    <row r="189" spans="1:47" hidden="1" x14ac:dyDescent="0.25">
      <c r="A189" s="13" t="s">
        <v>4196</v>
      </c>
      <c r="B189" s="2">
        <v>100020453</v>
      </c>
      <c r="C189" s="2">
        <v>67</v>
      </c>
      <c r="D189" s="2" t="s">
        <v>4276</v>
      </c>
      <c r="E189" s="2" t="s">
        <v>4277</v>
      </c>
      <c r="F189" s="2" t="s">
        <v>247</v>
      </c>
      <c r="G189" s="2" t="s">
        <v>4270</v>
      </c>
      <c r="H189" s="2" t="s">
        <v>4278</v>
      </c>
      <c r="I189" s="2" t="s">
        <v>4271</v>
      </c>
      <c r="J189" s="2">
        <v>4845</v>
      </c>
      <c r="K189" s="2" t="s">
        <v>4272</v>
      </c>
      <c r="L189" s="2"/>
      <c r="M189" s="2"/>
      <c r="N189" s="2" t="s">
        <v>1079</v>
      </c>
      <c r="O189" s="2">
        <v>25701</v>
      </c>
      <c r="P189" s="16" t="s">
        <v>173</v>
      </c>
      <c r="Q189" s="1" t="s">
        <v>1080</v>
      </c>
      <c r="R189" s="4" t="s">
        <v>23</v>
      </c>
      <c r="S189" s="4">
        <v>52</v>
      </c>
      <c r="T189" s="12" t="s">
        <v>4250</v>
      </c>
      <c r="U189" s="13" t="s">
        <v>4196</v>
      </c>
      <c r="V189" s="9" t="s">
        <v>56</v>
      </c>
      <c r="W189" s="2" t="s">
        <v>57</v>
      </c>
      <c r="X189" s="2">
        <v>-82.377872999999994</v>
      </c>
      <c r="Y189" s="2">
        <v>38.326473</v>
      </c>
      <c r="Z189" s="11">
        <v>0</v>
      </c>
      <c r="AA189" s="2" t="s">
        <v>4273</v>
      </c>
      <c r="AB189" s="4" t="s">
        <v>24</v>
      </c>
      <c r="AC189" s="4" t="s">
        <v>4237</v>
      </c>
      <c r="AD189" s="4"/>
      <c r="AE189" s="4">
        <v>74400</v>
      </c>
      <c r="AF189" s="4">
        <v>17100</v>
      </c>
      <c r="AG189" s="4">
        <v>91500</v>
      </c>
      <c r="AH189" s="4">
        <v>3</v>
      </c>
      <c r="AI189" s="9" t="s">
        <v>60</v>
      </c>
      <c r="AJ189" s="9" t="s">
        <v>61</v>
      </c>
      <c r="AK189" s="9" t="s">
        <v>62</v>
      </c>
      <c r="AL189" s="4" t="s">
        <v>24</v>
      </c>
      <c r="AM189" s="4" t="s">
        <v>63</v>
      </c>
      <c r="AN189" s="4" t="s">
        <v>63</v>
      </c>
      <c r="AO189" s="4" t="s">
        <v>63</v>
      </c>
      <c r="AP189" s="4" t="s">
        <v>63</v>
      </c>
      <c r="AQ189" s="4" t="s">
        <v>63</v>
      </c>
      <c r="AR189" s="4" t="s">
        <v>63</v>
      </c>
      <c r="AS189" s="4" t="s">
        <v>63</v>
      </c>
      <c r="AT189" s="4" t="s">
        <v>63</v>
      </c>
      <c r="AU189" s="4" t="s">
        <v>63</v>
      </c>
    </row>
    <row r="190" spans="1:47" hidden="1" x14ac:dyDescent="0.25">
      <c r="A190" s="13" t="s">
        <v>4196</v>
      </c>
      <c r="B190" s="2">
        <v>100824084</v>
      </c>
      <c r="C190" s="2">
        <v>67</v>
      </c>
      <c r="D190" s="2" t="s">
        <v>4279</v>
      </c>
      <c r="E190" s="2" t="s">
        <v>4280</v>
      </c>
      <c r="F190" s="2" t="s">
        <v>231</v>
      </c>
      <c r="G190" s="2" t="s">
        <v>4281</v>
      </c>
      <c r="H190" s="2"/>
      <c r="I190" s="2" t="s">
        <v>4271</v>
      </c>
      <c r="J190" s="2">
        <v>4845</v>
      </c>
      <c r="K190" s="2" t="s">
        <v>4272</v>
      </c>
      <c r="L190" s="2"/>
      <c r="M190" s="2"/>
      <c r="N190" s="2" t="s">
        <v>1079</v>
      </c>
      <c r="O190" s="2">
        <v>25701</v>
      </c>
      <c r="P190" s="16" t="s">
        <v>173</v>
      </c>
      <c r="Q190" s="1" t="s">
        <v>1080</v>
      </c>
      <c r="R190" s="4" t="s">
        <v>23</v>
      </c>
      <c r="S190" s="4">
        <v>52</v>
      </c>
      <c r="T190" s="12" t="s">
        <v>4250</v>
      </c>
      <c r="U190" s="13" t="s">
        <v>4196</v>
      </c>
      <c r="V190" s="9" t="s">
        <v>56</v>
      </c>
      <c r="W190" s="2" t="s">
        <v>57</v>
      </c>
      <c r="X190" s="2">
        <v>-82.377872999999994</v>
      </c>
      <c r="Y190" s="2">
        <v>38.326473</v>
      </c>
      <c r="Z190" s="11">
        <v>0</v>
      </c>
      <c r="AA190" s="2" t="s">
        <v>4273</v>
      </c>
      <c r="AB190" s="4" t="s">
        <v>24</v>
      </c>
      <c r="AC190" s="4" t="s">
        <v>4237</v>
      </c>
      <c r="AD190" s="4"/>
      <c r="AE190" s="4">
        <v>74400</v>
      </c>
      <c r="AF190" s="4">
        <v>17100</v>
      </c>
      <c r="AG190" s="4">
        <v>91500</v>
      </c>
      <c r="AH190" s="4">
        <v>3</v>
      </c>
      <c r="AI190" s="9" t="s">
        <v>60</v>
      </c>
      <c r="AJ190" s="9" t="s">
        <v>61</v>
      </c>
      <c r="AK190" s="9" t="s">
        <v>62</v>
      </c>
      <c r="AL190" s="4" t="s">
        <v>24</v>
      </c>
      <c r="AM190" s="4" t="s">
        <v>63</v>
      </c>
      <c r="AN190" s="4" t="s">
        <v>63</v>
      </c>
      <c r="AO190" s="4" t="s">
        <v>63</v>
      </c>
      <c r="AP190" s="4" t="s">
        <v>63</v>
      </c>
      <c r="AQ190" s="4" t="s">
        <v>63</v>
      </c>
      <c r="AR190" s="4" t="s">
        <v>63</v>
      </c>
      <c r="AS190" s="4" t="s">
        <v>63</v>
      </c>
      <c r="AT190" s="4" t="s">
        <v>63</v>
      </c>
      <c r="AU190" s="4" t="s">
        <v>63</v>
      </c>
    </row>
    <row r="191" spans="1:47" hidden="1" x14ac:dyDescent="0.25">
      <c r="A191" s="13" t="s">
        <v>1345</v>
      </c>
      <c r="B191" s="2">
        <v>100906589</v>
      </c>
      <c r="C191" s="2">
        <v>17</v>
      </c>
      <c r="D191" s="2" t="s">
        <v>5081</v>
      </c>
      <c r="E191" s="2" t="s">
        <v>126</v>
      </c>
      <c r="F191" s="2" t="s">
        <v>5082</v>
      </c>
      <c r="G191" s="2" t="s">
        <v>5083</v>
      </c>
      <c r="H191" s="2"/>
      <c r="I191" s="2" t="s">
        <v>5084</v>
      </c>
      <c r="J191" s="2">
        <v>385</v>
      </c>
      <c r="K191" s="2" t="s">
        <v>5085</v>
      </c>
      <c r="L191" s="2"/>
      <c r="M191" s="2"/>
      <c r="N191" s="2" t="s">
        <v>4859</v>
      </c>
      <c r="O191" s="2">
        <v>25506</v>
      </c>
      <c r="P191" s="16" t="s">
        <v>2339</v>
      </c>
      <c r="Q191" s="1" t="s">
        <v>1080</v>
      </c>
      <c r="R191" s="4" t="s">
        <v>23</v>
      </c>
      <c r="S191" s="4">
        <v>13</v>
      </c>
      <c r="T191" s="12" t="s">
        <v>1936</v>
      </c>
      <c r="U191" s="13" t="s">
        <v>1345</v>
      </c>
      <c r="V191" s="9" t="s">
        <v>56</v>
      </c>
      <c r="W191" s="2" t="s">
        <v>57</v>
      </c>
      <c r="X191" s="2">
        <v>-82.227829499999999</v>
      </c>
      <c r="Y191" s="2">
        <v>38.275353000000003</v>
      </c>
      <c r="Z191" s="11">
        <v>0</v>
      </c>
      <c r="AA191" s="2" t="s">
        <v>5086</v>
      </c>
      <c r="AB191" s="4" t="s">
        <v>24</v>
      </c>
      <c r="AC191" s="4" t="s">
        <v>117</v>
      </c>
      <c r="AD191" s="4"/>
      <c r="AE191" s="4">
        <v>1000</v>
      </c>
      <c r="AF191" s="4">
        <v>10600</v>
      </c>
      <c r="AG191" s="4">
        <v>11600</v>
      </c>
      <c r="AH191" s="4">
        <v>23.94</v>
      </c>
      <c r="AI191" s="9" t="s">
        <v>60</v>
      </c>
      <c r="AJ191" s="9" t="s">
        <v>61</v>
      </c>
      <c r="AK191" s="9" t="s">
        <v>62</v>
      </c>
      <c r="AL191" s="4" t="s">
        <v>24</v>
      </c>
      <c r="AM191" s="4" t="s">
        <v>63</v>
      </c>
      <c r="AN191" s="4" t="s">
        <v>63</v>
      </c>
      <c r="AO191" s="4" t="s">
        <v>63</v>
      </c>
      <c r="AP191" s="4" t="s">
        <v>63</v>
      </c>
      <c r="AQ191" s="4" t="s">
        <v>63</v>
      </c>
      <c r="AR191" s="4" t="s">
        <v>63</v>
      </c>
      <c r="AS191" s="4" t="s">
        <v>63</v>
      </c>
      <c r="AT191" s="4" t="s">
        <v>63</v>
      </c>
      <c r="AU191" s="4" t="s">
        <v>63</v>
      </c>
    </row>
    <row r="192" spans="1:47" hidden="1" x14ac:dyDescent="0.25">
      <c r="A192" s="13" t="s">
        <v>1345</v>
      </c>
      <c r="B192" s="2">
        <v>100906590</v>
      </c>
      <c r="C192" s="2">
        <v>17</v>
      </c>
      <c r="D192" s="2" t="s">
        <v>5087</v>
      </c>
      <c r="E192" s="2" t="s">
        <v>1893</v>
      </c>
      <c r="F192" s="2" t="s">
        <v>247</v>
      </c>
      <c r="G192" s="2" t="s">
        <v>5083</v>
      </c>
      <c r="H192" s="2"/>
      <c r="I192" s="2" t="s">
        <v>5084</v>
      </c>
      <c r="J192" s="2">
        <v>385</v>
      </c>
      <c r="K192" s="2" t="s">
        <v>5085</v>
      </c>
      <c r="L192" s="2"/>
      <c r="M192" s="2"/>
      <c r="N192" s="2" t="s">
        <v>4859</v>
      </c>
      <c r="O192" s="2">
        <v>25506</v>
      </c>
      <c r="P192" s="16" t="s">
        <v>2339</v>
      </c>
      <c r="Q192" s="1" t="s">
        <v>1080</v>
      </c>
      <c r="R192" s="4" t="s">
        <v>23</v>
      </c>
      <c r="S192" s="4">
        <v>13</v>
      </c>
      <c r="T192" s="12" t="s">
        <v>1936</v>
      </c>
      <c r="U192" s="13" t="s">
        <v>1345</v>
      </c>
      <c r="V192" s="9" t="s">
        <v>56</v>
      </c>
      <c r="W192" s="2" t="s">
        <v>57</v>
      </c>
      <c r="X192" s="2">
        <v>-82.227829499999999</v>
      </c>
      <c r="Y192" s="2">
        <v>38.275353000000003</v>
      </c>
      <c r="Z192" s="11">
        <v>0</v>
      </c>
      <c r="AA192" s="2" t="s">
        <v>5086</v>
      </c>
      <c r="AB192" s="4" t="s">
        <v>24</v>
      </c>
      <c r="AC192" s="4" t="s">
        <v>117</v>
      </c>
      <c r="AD192" s="4"/>
      <c r="AE192" s="4">
        <v>1000</v>
      </c>
      <c r="AF192" s="4">
        <v>10600</v>
      </c>
      <c r="AG192" s="4">
        <v>11600</v>
      </c>
      <c r="AH192" s="4">
        <v>23.94</v>
      </c>
      <c r="AI192" s="9" t="s">
        <v>60</v>
      </c>
      <c r="AJ192" s="9" t="s">
        <v>61</v>
      </c>
      <c r="AK192" s="9" t="s">
        <v>62</v>
      </c>
      <c r="AL192" s="4" t="s">
        <v>24</v>
      </c>
      <c r="AM192" s="4" t="s">
        <v>63</v>
      </c>
      <c r="AN192" s="4" t="s">
        <v>63</v>
      </c>
      <c r="AO192" s="4" t="s">
        <v>63</v>
      </c>
      <c r="AP192" s="4" t="s">
        <v>63</v>
      </c>
      <c r="AQ192" s="4" t="s">
        <v>63</v>
      </c>
      <c r="AR192" s="4" t="s">
        <v>63</v>
      </c>
      <c r="AS192" s="4" t="s">
        <v>63</v>
      </c>
      <c r="AT192" s="4" t="s">
        <v>63</v>
      </c>
      <c r="AU192" s="4" t="s">
        <v>63</v>
      </c>
    </row>
    <row r="193" spans="1:47" hidden="1" x14ac:dyDescent="0.25">
      <c r="A193" s="13" t="s">
        <v>2875</v>
      </c>
      <c r="B193" s="2">
        <v>100743780</v>
      </c>
      <c r="C193" s="2">
        <v>2</v>
      </c>
      <c r="D193" s="2" t="s">
        <v>5200</v>
      </c>
      <c r="E193" s="2" t="s">
        <v>2260</v>
      </c>
      <c r="F193" s="2" t="s">
        <v>605</v>
      </c>
      <c r="G193" s="2" t="s">
        <v>5201</v>
      </c>
      <c r="H193" s="2"/>
      <c r="I193" s="2" t="s">
        <v>5202</v>
      </c>
      <c r="J193" s="2">
        <v>12</v>
      </c>
      <c r="K193" s="2" t="s">
        <v>5203</v>
      </c>
      <c r="L193" s="2"/>
      <c r="M193" s="2"/>
      <c r="N193" s="2" t="s">
        <v>1079</v>
      </c>
      <c r="O193" s="2">
        <v>25704</v>
      </c>
      <c r="P193" s="16" t="s">
        <v>173</v>
      </c>
      <c r="Q193" s="1" t="s">
        <v>1080</v>
      </c>
      <c r="R193" s="4" t="s">
        <v>23</v>
      </c>
      <c r="S193" s="4">
        <v>57</v>
      </c>
      <c r="T193" s="12" t="s">
        <v>2875</v>
      </c>
      <c r="U193" s="13" t="s">
        <v>2875</v>
      </c>
      <c r="V193" s="9" t="s">
        <v>56</v>
      </c>
      <c r="W193" s="2" t="s">
        <v>57</v>
      </c>
      <c r="X193" s="2">
        <v>-82.452815999999999</v>
      </c>
      <c r="Y193" s="2">
        <v>38.375109000000002</v>
      </c>
      <c r="Z193" s="11">
        <v>0</v>
      </c>
      <c r="AA193" s="2" t="s">
        <v>5204</v>
      </c>
      <c r="AB193" s="4" t="s">
        <v>24</v>
      </c>
      <c r="AC193" s="4" t="s">
        <v>4237</v>
      </c>
      <c r="AD193" s="4"/>
      <c r="AE193" s="4">
        <v>0</v>
      </c>
      <c r="AF193" s="4">
        <v>4700</v>
      </c>
      <c r="AG193" s="4">
        <v>4700</v>
      </c>
      <c r="AH193" s="4">
        <v>14.6</v>
      </c>
      <c r="AI193" s="9" t="s">
        <v>60</v>
      </c>
      <c r="AJ193" s="9" t="s">
        <v>61</v>
      </c>
      <c r="AK193" s="9" t="s">
        <v>62</v>
      </c>
      <c r="AL193" s="4" t="s">
        <v>24</v>
      </c>
      <c r="AM193" s="4" t="s">
        <v>63</v>
      </c>
      <c r="AN193" s="4" t="s">
        <v>63</v>
      </c>
      <c r="AO193" s="4" t="s">
        <v>63</v>
      </c>
      <c r="AP193" s="4" t="s">
        <v>63</v>
      </c>
      <c r="AQ193" s="4" t="s">
        <v>63</v>
      </c>
      <c r="AR193" s="4" t="s">
        <v>63</v>
      </c>
      <c r="AS193" s="4" t="s">
        <v>63</v>
      </c>
      <c r="AT193" s="4" t="s">
        <v>63</v>
      </c>
      <c r="AU193" s="4" t="s">
        <v>63</v>
      </c>
    </row>
    <row r="194" spans="1:47" hidden="1" x14ac:dyDescent="0.25">
      <c r="A194" s="13" t="s">
        <v>2875</v>
      </c>
      <c r="B194" s="2">
        <v>118440</v>
      </c>
      <c r="C194" s="2">
        <v>2</v>
      </c>
      <c r="D194" s="2" t="s">
        <v>5205</v>
      </c>
      <c r="E194" s="2" t="s">
        <v>1395</v>
      </c>
      <c r="F194" s="2" t="s">
        <v>518</v>
      </c>
      <c r="G194" s="2" t="s">
        <v>5206</v>
      </c>
      <c r="H194" s="2"/>
      <c r="I194" s="2" t="s">
        <v>5202</v>
      </c>
      <c r="J194" s="2">
        <v>12</v>
      </c>
      <c r="K194" s="2" t="s">
        <v>5203</v>
      </c>
      <c r="L194" s="2"/>
      <c r="M194" s="2"/>
      <c r="N194" s="2" t="s">
        <v>1079</v>
      </c>
      <c r="O194" s="2">
        <v>25704</v>
      </c>
      <c r="P194" s="16" t="s">
        <v>173</v>
      </c>
      <c r="Q194" s="1" t="s">
        <v>1080</v>
      </c>
      <c r="R194" s="4" t="s">
        <v>23</v>
      </c>
      <c r="S194" s="4">
        <v>57</v>
      </c>
      <c r="T194" s="12" t="s">
        <v>2875</v>
      </c>
      <c r="U194" s="13" t="s">
        <v>2875</v>
      </c>
      <c r="V194" s="9" t="s">
        <v>56</v>
      </c>
      <c r="W194" s="2" t="s">
        <v>57</v>
      </c>
      <c r="X194" s="2">
        <v>-82.452815999999999</v>
      </c>
      <c r="Y194" s="2">
        <v>38.375109000000002</v>
      </c>
      <c r="Z194" s="11">
        <v>0</v>
      </c>
      <c r="AA194" s="2" t="s">
        <v>5204</v>
      </c>
      <c r="AB194" s="4" t="s">
        <v>24</v>
      </c>
      <c r="AC194" s="4" t="s">
        <v>4237</v>
      </c>
      <c r="AD194" s="4"/>
      <c r="AE194" s="4">
        <v>0</v>
      </c>
      <c r="AF194" s="4">
        <v>4700</v>
      </c>
      <c r="AG194" s="4">
        <v>4700</v>
      </c>
      <c r="AH194" s="4">
        <v>14.6</v>
      </c>
      <c r="AI194" s="9" t="s">
        <v>60</v>
      </c>
      <c r="AJ194" s="9" t="s">
        <v>61</v>
      </c>
      <c r="AK194" s="9" t="s">
        <v>62</v>
      </c>
      <c r="AL194" s="4" t="s">
        <v>24</v>
      </c>
      <c r="AM194" s="4" t="s">
        <v>63</v>
      </c>
      <c r="AN194" s="4" t="s">
        <v>63</v>
      </c>
      <c r="AO194" s="4" t="s">
        <v>63</v>
      </c>
      <c r="AP194" s="4" t="s">
        <v>63</v>
      </c>
      <c r="AQ194" s="4" t="s">
        <v>63</v>
      </c>
      <c r="AR194" s="4" t="s">
        <v>63</v>
      </c>
      <c r="AS194" s="4" t="s">
        <v>63</v>
      </c>
      <c r="AT194" s="4" t="s">
        <v>63</v>
      </c>
      <c r="AU194" s="4" t="s">
        <v>63</v>
      </c>
    </row>
    <row r="195" spans="1:47" hidden="1" x14ac:dyDescent="0.25">
      <c r="A195" s="13" t="s">
        <v>2875</v>
      </c>
      <c r="B195" s="2">
        <v>131790</v>
      </c>
      <c r="C195" s="2">
        <v>2</v>
      </c>
      <c r="D195" s="2" t="s">
        <v>5207</v>
      </c>
      <c r="E195" s="2" t="s">
        <v>5178</v>
      </c>
      <c r="F195" s="2" t="s">
        <v>2410</v>
      </c>
      <c r="G195" s="2" t="s">
        <v>5201</v>
      </c>
      <c r="H195" s="2"/>
      <c r="I195" s="2" t="s">
        <v>5202</v>
      </c>
      <c r="J195" s="2">
        <v>12</v>
      </c>
      <c r="K195" s="2" t="s">
        <v>5203</v>
      </c>
      <c r="L195" s="2"/>
      <c r="M195" s="2"/>
      <c r="N195" s="2" t="s">
        <v>1079</v>
      </c>
      <c r="O195" s="2">
        <v>25704</v>
      </c>
      <c r="P195" s="16" t="s">
        <v>173</v>
      </c>
      <c r="Q195" s="1" t="s">
        <v>1080</v>
      </c>
      <c r="R195" s="4" t="s">
        <v>23</v>
      </c>
      <c r="S195" s="4">
        <v>57</v>
      </c>
      <c r="T195" s="12" t="s">
        <v>2875</v>
      </c>
      <c r="U195" s="13" t="s">
        <v>2875</v>
      </c>
      <c r="V195" s="9" t="s">
        <v>56</v>
      </c>
      <c r="W195" s="2" t="s">
        <v>57</v>
      </c>
      <c r="X195" s="2">
        <v>-82.452815999999999</v>
      </c>
      <c r="Y195" s="2">
        <v>38.375109000000002</v>
      </c>
      <c r="Z195" s="11">
        <v>0</v>
      </c>
      <c r="AA195" s="2" t="s">
        <v>5204</v>
      </c>
      <c r="AB195" s="4" t="s">
        <v>24</v>
      </c>
      <c r="AC195" s="4" t="s">
        <v>4237</v>
      </c>
      <c r="AD195" s="4"/>
      <c r="AE195" s="4">
        <v>0</v>
      </c>
      <c r="AF195" s="4">
        <v>4700</v>
      </c>
      <c r="AG195" s="4">
        <v>4700</v>
      </c>
      <c r="AH195" s="4">
        <v>14.6</v>
      </c>
      <c r="AI195" s="9" t="s">
        <v>60</v>
      </c>
      <c r="AJ195" s="9" t="s">
        <v>61</v>
      </c>
      <c r="AK195" s="9" t="s">
        <v>62</v>
      </c>
      <c r="AL195" s="4" t="s">
        <v>24</v>
      </c>
      <c r="AM195" s="4" t="s">
        <v>63</v>
      </c>
      <c r="AN195" s="4" t="s">
        <v>63</v>
      </c>
      <c r="AO195" s="4" t="s">
        <v>63</v>
      </c>
      <c r="AP195" s="4" t="s">
        <v>63</v>
      </c>
      <c r="AQ195" s="4" t="s">
        <v>63</v>
      </c>
      <c r="AR195" s="4" t="s">
        <v>63</v>
      </c>
      <c r="AS195" s="4" t="s">
        <v>63</v>
      </c>
      <c r="AT195" s="4" t="s">
        <v>63</v>
      </c>
      <c r="AU195" s="4" t="s">
        <v>63</v>
      </c>
    </row>
    <row r="196" spans="1:47" hidden="1" x14ac:dyDescent="0.25">
      <c r="A196" s="13" t="s">
        <v>2875</v>
      </c>
      <c r="B196" s="2">
        <v>100796783</v>
      </c>
      <c r="C196" s="2">
        <v>7</v>
      </c>
      <c r="D196" s="2" t="s">
        <v>5208</v>
      </c>
      <c r="E196" s="2" t="s">
        <v>5209</v>
      </c>
      <c r="F196" s="2"/>
      <c r="G196" s="2" t="s">
        <v>5210</v>
      </c>
      <c r="H196" s="2"/>
      <c r="I196" s="2" t="s">
        <v>5211</v>
      </c>
      <c r="J196" s="2">
        <v>3611</v>
      </c>
      <c r="K196" s="2" t="s">
        <v>4290</v>
      </c>
      <c r="L196" s="2"/>
      <c r="M196" s="2"/>
      <c r="N196" s="2" t="s">
        <v>1079</v>
      </c>
      <c r="O196" s="2">
        <v>25701</v>
      </c>
      <c r="P196" s="16" t="s">
        <v>173</v>
      </c>
      <c r="Q196" s="1" t="s">
        <v>1080</v>
      </c>
      <c r="R196" s="4" t="s">
        <v>23</v>
      </c>
      <c r="S196" s="4">
        <v>48</v>
      </c>
      <c r="T196" s="12" t="s">
        <v>3521</v>
      </c>
      <c r="U196" s="13" t="s">
        <v>2875</v>
      </c>
      <c r="V196" s="9" t="s">
        <v>56</v>
      </c>
      <c r="W196" s="2" t="s">
        <v>57</v>
      </c>
      <c r="X196" s="2">
        <v>-82.443964500000007</v>
      </c>
      <c r="Y196" s="2">
        <v>38.369484</v>
      </c>
      <c r="Z196" s="11">
        <v>0</v>
      </c>
      <c r="AA196" s="2" t="s">
        <v>4261</v>
      </c>
      <c r="AB196" s="4" t="s">
        <v>24</v>
      </c>
      <c r="AC196" s="4" t="s">
        <v>1080</v>
      </c>
      <c r="AD196" s="4"/>
      <c r="AE196" s="4">
        <v>55100</v>
      </c>
      <c r="AF196" s="4">
        <v>14400</v>
      </c>
      <c r="AG196" s="4">
        <v>69500</v>
      </c>
      <c r="AH196" s="4">
        <v>10</v>
      </c>
      <c r="AI196" s="9" t="s">
        <v>60</v>
      </c>
      <c r="AJ196" s="9" t="s">
        <v>61</v>
      </c>
      <c r="AK196" s="9" t="s">
        <v>62</v>
      </c>
      <c r="AL196" s="4" t="s">
        <v>24</v>
      </c>
      <c r="AM196" s="4" t="s">
        <v>24</v>
      </c>
      <c r="AN196" s="4" t="s">
        <v>4237</v>
      </c>
      <c r="AO196" s="4">
        <v>64000</v>
      </c>
      <c r="AP196" s="4">
        <v>14700</v>
      </c>
      <c r="AQ196" s="4">
        <v>78700</v>
      </c>
      <c r="AR196" s="4">
        <v>0.63</v>
      </c>
      <c r="AS196" s="9" t="s">
        <v>60</v>
      </c>
      <c r="AT196" s="9" t="s">
        <v>61</v>
      </c>
      <c r="AU196" s="9" t="s">
        <v>62</v>
      </c>
    </row>
    <row r="197" spans="1:47" hidden="1" x14ac:dyDescent="0.25">
      <c r="A197" s="13" t="s">
        <v>2875</v>
      </c>
      <c r="B197" s="2">
        <v>2519698</v>
      </c>
      <c r="C197" s="2">
        <v>7</v>
      </c>
      <c r="D197" s="2" t="s">
        <v>5212</v>
      </c>
      <c r="E197" s="2" t="s">
        <v>5213</v>
      </c>
      <c r="F197" s="2" t="s">
        <v>1267</v>
      </c>
      <c r="G197" s="2" t="s">
        <v>1995</v>
      </c>
      <c r="H197" s="2"/>
      <c r="I197" s="2" t="s">
        <v>5211</v>
      </c>
      <c r="J197" s="2">
        <v>3611</v>
      </c>
      <c r="K197" s="2" t="s">
        <v>4290</v>
      </c>
      <c r="L197" s="2"/>
      <c r="M197" s="2"/>
      <c r="N197" s="2" t="s">
        <v>1079</v>
      </c>
      <c r="O197" s="2">
        <v>25701</v>
      </c>
      <c r="P197" s="16" t="s">
        <v>173</v>
      </c>
      <c r="Q197" s="1" t="s">
        <v>1080</v>
      </c>
      <c r="R197" s="4" t="s">
        <v>23</v>
      </c>
      <c r="S197" s="4">
        <v>48</v>
      </c>
      <c r="T197" s="12" t="s">
        <v>3521</v>
      </c>
      <c r="U197" s="13" t="s">
        <v>2875</v>
      </c>
      <c r="V197" s="9" t="s">
        <v>56</v>
      </c>
      <c r="W197" s="2" t="s">
        <v>57</v>
      </c>
      <c r="X197" s="2">
        <v>-82.443964500000007</v>
      </c>
      <c r="Y197" s="2">
        <v>38.369484</v>
      </c>
      <c r="Z197" s="11">
        <v>0</v>
      </c>
      <c r="AA197" s="2" t="s">
        <v>4261</v>
      </c>
      <c r="AB197" s="4" t="s">
        <v>24</v>
      </c>
      <c r="AC197" s="4" t="s">
        <v>1080</v>
      </c>
      <c r="AD197" s="4"/>
      <c r="AE197" s="4">
        <v>55100</v>
      </c>
      <c r="AF197" s="4">
        <v>14400</v>
      </c>
      <c r="AG197" s="4">
        <v>69500</v>
      </c>
      <c r="AH197" s="4">
        <v>10</v>
      </c>
      <c r="AI197" s="9" t="s">
        <v>60</v>
      </c>
      <c r="AJ197" s="9" t="s">
        <v>61</v>
      </c>
      <c r="AK197" s="9" t="s">
        <v>62</v>
      </c>
      <c r="AL197" s="4" t="s">
        <v>24</v>
      </c>
      <c r="AM197" s="4" t="s">
        <v>24</v>
      </c>
      <c r="AN197" s="4" t="s">
        <v>4237</v>
      </c>
      <c r="AO197" s="4">
        <v>64000</v>
      </c>
      <c r="AP197" s="4">
        <v>14700</v>
      </c>
      <c r="AQ197" s="4">
        <v>78700</v>
      </c>
      <c r="AR197" s="4">
        <v>0.63</v>
      </c>
      <c r="AS197" s="9" t="s">
        <v>60</v>
      </c>
      <c r="AT197" s="9" t="s">
        <v>61</v>
      </c>
      <c r="AU197" s="9" t="s">
        <v>62</v>
      </c>
    </row>
    <row r="198" spans="1:47" hidden="1" x14ac:dyDescent="0.25">
      <c r="A198" s="13" t="s">
        <v>2875</v>
      </c>
      <c r="B198" s="2">
        <v>100772072</v>
      </c>
      <c r="C198" s="2">
        <v>7</v>
      </c>
      <c r="D198" s="2" t="s">
        <v>5214</v>
      </c>
      <c r="E198" s="2" t="s">
        <v>5215</v>
      </c>
      <c r="F198" s="2" t="s">
        <v>3933</v>
      </c>
      <c r="G198" s="2" t="s">
        <v>1995</v>
      </c>
      <c r="H198" s="2"/>
      <c r="I198" s="2" t="s">
        <v>5211</v>
      </c>
      <c r="J198" s="2">
        <v>3611</v>
      </c>
      <c r="K198" s="2" t="s">
        <v>4290</v>
      </c>
      <c r="L198" s="2"/>
      <c r="M198" s="2"/>
      <c r="N198" s="2" t="s">
        <v>1079</v>
      </c>
      <c r="O198" s="2">
        <v>25701</v>
      </c>
      <c r="P198" s="16" t="s">
        <v>173</v>
      </c>
      <c r="Q198" s="1" t="s">
        <v>1080</v>
      </c>
      <c r="R198" s="4" t="s">
        <v>23</v>
      </c>
      <c r="S198" s="4">
        <v>48</v>
      </c>
      <c r="T198" s="12" t="s">
        <v>3521</v>
      </c>
      <c r="U198" s="13" t="s">
        <v>2875</v>
      </c>
      <c r="V198" s="9" t="s">
        <v>56</v>
      </c>
      <c r="W198" s="2" t="s">
        <v>57</v>
      </c>
      <c r="X198" s="2">
        <v>-82.443964500000007</v>
      </c>
      <c r="Y198" s="2">
        <v>38.369484</v>
      </c>
      <c r="Z198" s="11">
        <v>0</v>
      </c>
      <c r="AA198" s="2" t="s">
        <v>4261</v>
      </c>
      <c r="AB198" s="4" t="s">
        <v>24</v>
      </c>
      <c r="AC198" s="4" t="s">
        <v>1080</v>
      </c>
      <c r="AD198" s="4"/>
      <c r="AE198" s="4">
        <v>55100</v>
      </c>
      <c r="AF198" s="4">
        <v>14400</v>
      </c>
      <c r="AG198" s="4">
        <v>69500</v>
      </c>
      <c r="AH198" s="4">
        <v>10</v>
      </c>
      <c r="AI198" s="9" t="s">
        <v>60</v>
      </c>
      <c r="AJ198" s="9" t="s">
        <v>61</v>
      </c>
      <c r="AK198" s="9" t="s">
        <v>62</v>
      </c>
      <c r="AL198" s="4" t="s">
        <v>24</v>
      </c>
      <c r="AM198" s="4" t="s">
        <v>24</v>
      </c>
      <c r="AN198" s="4" t="s">
        <v>4237</v>
      </c>
      <c r="AO198" s="4">
        <v>64000</v>
      </c>
      <c r="AP198" s="4">
        <v>14700</v>
      </c>
      <c r="AQ198" s="4">
        <v>78700</v>
      </c>
      <c r="AR198" s="4">
        <v>0.63</v>
      </c>
      <c r="AS198" s="9" t="s">
        <v>60</v>
      </c>
      <c r="AT198" s="9" t="s">
        <v>61</v>
      </c>
      <c r="AU198" s="9" t="s">
        <v>62</v>
      </c>
    </row>
    <row r="199" spans="1:47" hidden="1" x14ac:dyDescent="0.25">
      <c r="A199" s="13" t="s">
        <v>2875</v>
      </c>
      <c r="B199" s="2">
        <v>100701984</v>
      </c>
      <c r="C199" s="2">
        <v>2</v>
      </c>
      <c r="D199" s="2" t="s">
        <v>5216</v>
      </c>
      <c r="E199" s="2" t="s">
        <v>5217</v>
      </c>
      <c r="F199" s="2" t="s">
        <v>1490</v>
      </c>
      <c r="G199" s="2" t="s">
        <v>1995</v>
      </c>
      <c r="H199" s="2"/>
      <c r="I199" s="2" t="s">
        <v>5211</v>
      </c>
      <c r="J199" s="2">
        <v>3611</v>
      </c>
      <c r="K199" s="2" t="s">
        <v>4290</v>
      </c>
      <c r="L199" s="2"/>
      <c r="M199" s="2"/>
      <c r="N199" s="2" t="s">
        <v>1079</v>
      </c>
      <c r="O199" s="2">
        <v>25701</v>
      </c>
      <c r="P199" s="16" t="s">
        <v>173</v>
      </c>
      <c r="Q199" s="1" t="s">
        <v>1080</v>
      </c>
      <c r="R199" s="4" t="s">
        <v>23</v>
      </c>
      <c r="S199" s="4">
        <v>57</v>
      </c>
      <c r="T199" s="12" t="s">
        <v>2875</v>
      </c>
      <c r="U199" s="13" t="s">
        <v>2875</v>
      </c>
      <c r="V199" s="9" t="s">
        <v>56</v>
      </c>
      <c r="W199" s="2" t="s">
        <v>57</v>
      </c>
      <c r="X199" s="2">
        <v>-82.443964500000007</v>
      </c>
      <c r="Y199" s="2">
        <v>38.369484</v>
      </c>
      <c r="Z199" s="11">
        <v>0</v>
      </c>
      <c r="AA199" s="2" t="s">
        <v>4261</v>
      </c>
      <c r="AB199" s="4" t="s">
        <v>24</v>
      </c>
      <c r="AC199" s="4" t="s">
        <v>1080</v>
      </c>
      <c r="AD199" s="4"/>
      <c r="AE199" s="4">
        <v>55100</v>
      </c>
      <c r="AF199" s="4">
        <v>14400</v>
      </c>
      <c r="AG199" s="4">
        <v>69500</v>
      </c>
      <c r="AH199" s="4">
        <v>10</v>
      </c>
      <c r="AI199" s="9" t="s">
        <v>60</v>
      </c>
      <c r="AJ199" s="9" t="s">
        <v>61</v>
      </c>
      <c r="AK199" s="9" t="s">
        <v>62</v>
      </c>
      <c r="AL199" s="4" t="s">
        <v>24</v>
      </c>
      <c r="AM199" s="4" t="s">
        <v>24</v>
      </c>
      <c r="AN199" s="4" t="s">
        <v>4237</v>
      </c>
      <c r="AO199" s="4">
        <v>64000</v>
      </c>
      <c r="AP199" s="4">
        <v>14700</v>
      </c>
      <c r="AQ199" s="4">
        <v>78700</v>
      </c>
      <c r="AR199" s="4">
        <v>0.63</v>
      </c>
      <c r="AS199" s="9" t="s">
        <v>60</v>
      </c>
      <c r="AT199" s="9" t="s">
        <v>61</v>
      </c>
      <c r="AU199" s="9" t="s">
        <v>62</v>
      </c>
    </row>
    <row r="200" spans="1:47" hidden="1" x14ac:dyDescent="0.25">
      <c r="A200" s="13" t="s">
        <v>2875</v>
      </c>
      <c r="B200" s="2">
        <v>100055180</v>
      </c>
      <c r="C200" s="2">
        <v>2</v>
      </c>
      <c r="D200" s="2" t="s">
        <v>5218</v>
      </c>
      <c r="E200" s="2" t="s">
        <v>145</v>
      </c>
      <c r="F200" s="2" t="s">
        <v>1264</v>
      </c>
      <c r="G200" s="2" t="s">
        <v>5219</v>
      </c>
      <c r="H200" s="2"/>
      <c r="I200" s="2" t="s">
        <v>5220</v>
      </c>
      <c r="J200" s="2">
        <v>3614</v>
      </c>
      <c r="K200" s="2" t="s">
        <v>4290</v>
      </c>
      <c r="L200" s="2"/>
      <c r="M200" s="2"/>
      <c r="N200" s="2" t="s">
        <v>1079</v>
      </c>
      <c r="O200" s="2">
        <v>25701</v>
      </c>
      <c r="P200" s="16" t="s">
        <v>173</v>
      </c>
      <c r="Q200" s="1" t="s">
        <v>1080</v>
      </c>
      <c r="R200" s="4" t="s">
        <v>23</v>
      </c>
      <c r="S200" s="4">
        <v>57</v>
      </c>
      <c r="T200" s="12" t="s">
        <v>2875</v>
      </c>
      <c r="U200" s="13" t="s">
        <v>2875</v>
      </c>
      <c r="V200" s="9" t="s">
        <v>56</v>
      </c>
      <c r="W200" s="2" t="s">
        <v>57</v>
      </c>
      <c r="X200" s="2">
        <v>-82.444896</v>
      </c>
      <c r="Y200" s="2">
        <v>38.370105000000002</v>
      </c>
      <c r="Z200" s="11">
        <v>0</v>
      </c>
      <c r="AA200" s="2" t="s">
        <v>5221</v>
      </c>
      <c r="AB200" s="4" t="s">
        <v>24</v>
      </c>
      <c r="AC200" s="4" t="s">
        <v>4237</v>
      </c>
      <c r="AD200" s="4"/>
      <c r="AE200" s="4">
        <v>158500</v>
      </c>
      <c r="AF200" s="4">
        <v>16600</v>
      </c>
      <c r="AG200" s="4">
        <v>175100</v>
      </c>
      <c r="AH200" s="4">
        <v>2.8</v>
      </c>
      <c r="AI200" s="9" t="s">
        <v>60</v>
      </c>
      <c r="AJ200" s="9" t="s">
        <v>61</v>
      </c>
      <c r="AK200" s="9" t="s">
        <v>62</v>
      </c>
      <c r="AL200" s="4" t="s">
        <v>24</v>
      </c>
      <c r="AM200" s="4" t="s">
        <v>63</v>
      </c>
      <c r="AN200" s="4" t="s">
        <v>63</v>
      </c>
      <c r="AO200" s="4" t="s">
        <v>63</v>
      </c>
      <c r="AP200" s="4" t="s">
        <v>63</v>
      </c>
      <c r="AQ200" s="4" t="s">
        <v>63</v>
      </c>
      <c r="AR200" s="4" t="s">
        <v>63</v>
      </c>
      <c r="AS200" s="4" t="s">
        <v>63</v>
      </c>
      <c r="AT200" s="4" t="s">
        <v>63</v>
      </c>
      <c r="AU200" s="4" t="s">
        <v>63</v>
      </c>
    </row>
    <row r="201" spans="1:47" hidden="1" x14ac:dyDescent="0.25">
      <c r="A201" s="13" t="s">
        <v>2875</v>
      </c>
      <c r="B201" s="2">
        <v>100735185</v>
      </c>
      <c r="C201" s="2">
        <v>7</v>
      </c>
      <c r="D201" s="2" t="s">
        <v>5222</v>
      </c>
      <c r="E201" s="2" t="s">
        <v>669</v>
      </c>
      <c r="F201" s="2" t="s">
        <v>202</v>
      </c>
      <c r="G201" s="2" t="s">
        <v>5219</v>
      </c>
      <c r="H201" s="2"/>
      <c r="I201" s="2" t="s">
        <v>5220</v>
      </c>
      <c r="J201" s="2">
        <v>3614</v>
      </c>
      <c r="K201" s="2" t="s">
        <v>4290</v>
      </c>
      <c r="L201" s="2"/>
      <c r="M201" s="2"/>
      <c r="N201" s="2" t="s">
        <v>1079</v>
      </c>
      <c r="O201" s="2">
        <v>25701</v>
      </c>
      <c r="P201" s="16" t="s">
        <v>173</v>
      </c>
      <c r="Q201" s="1" t="s">
        <v>1080</v>
      </c>
      <c r="R201" s="4" t="s">
        <v>23</v>
      </c>
      <c r="S201" s="4">
        <v>48</v>
      </c>
      <c r="T201" s="12" t="s">
        <v>3521</v>
      </c>
      <c r="U201" s="13" t="s">
        <v>2875</v>
      </c>
      <c r="V201" s="9" t="s">
        <v>56</v>
      </c>
      <c r="W201" s="2" t="s">
        <v>57</v>
      </c>
      <c r="X201" s="2">
        <v>-82.444896</v>
      </c>
      <c r="Y201" s="2">
        <v>38.370105000000002</v>
      </c>
      <c r="Z201" s="11">
        <v>0</v>
      </c>
      <c r="AA201" s="2" t="s">
        <v>5221</v>
      </c>
      <c r="AB201" s="4" t="s">
        <v>24</v>
      </c>
      <c r="AC201" s="4" t="s">
        <v>4237</v>
      </c>
      <c r="AD201" s="4"/>
      <c r="AE201" s="4">
        <v>158500</v>
      </c>
      <c r="AF201" s="4">
        <v>16600</v>
      </c>
      <c r="AG201" s="4">
        <v>175100</v>
      </c>
      <c r="AH201" s="4">
        <v>2.8</v>
      </c>
      <c r="AI201" s="9" t="s">
        <v>60</v>
      </c>
      <c r="AJ201" s="9" t="s">
        <v>61</v>
      </c>
      <c r="AK201" s="9" t="s">
        <v>62</v>
      </c>
      <c r="AL201" s="4" t="s">
        <v>24</v>
      </c>
      <c r="AM201" s="4" t="s">
        <v>63</v>
      </c>
      <c r="AN201" s="4" t="s">
        <v>63</v>
      </c>
      <c r="AO201" s="4" t="s">
        <v>63</v>
      </c>
      <c r="AP201" s="4" t="s">
        <v>63</v>
      </c>
      <c r="AQ201" s="4" t="s">
        <v>63</v>
      </c>
      <c r="AR201" s="4" t="s">
        <v>63</v>
      </c>
      <c r="AS201" s="4" t="s">
        <v>63</v>
      </c>
      <c r="AT201" s="4" t="s">
        <v>63</v>
      </c>
      <c r="AU201" s="4" t="s">
        <v>63</v>
      </c>
    </row>
    <row r="202" spans="1:47" hidden="1" x14ac:dyDescent="0.25">
      <c r="A202" s="13" t="s">
        <v>2875</v>
      </c>
      <c r="B202" s="2">
        <v>2509710</v>
      </c>
      <c r="C202" s="2">
        <v>7</v>
      </c>
      <c r="D202" s="2" t="s">
        <v>5223</v>
      </c>
      <c r="E202" s="2" t="s">
        <v>5178</v>
      </c>
      <c r="F202" s="2" t="s">
        <v>184</v>
      </c>
      <c r="G202" s="2" t="s">
        <v>5219</v>
      </c>
      <c r="H202" s="2"/>
      <c r="I202" s="2" t="s">
        <v>5224</v>
      </c>
      <c r="J202" s="2">
        <v>3614</v>
      </c>
      <c r="K202" s="2" t="s">
        <v>5225</v>
      </c>
      <c r="L202" s="2"/>
      <c r="M202" s="2"/>
      <c r="N202" s="2" t="s">
        <v>1079</v>
      </c>
      <c r="O202" s="2">
        <v>25701</v>
      </c>
      <c r="P202" s="16" t="s">
        <v>173</v>
      </c>
      <c r="Q202" s="1" t="s">
        <v>1080</v>
      </c>
      <c r="R202" s="4" t="s">
        <v>23</v>
      </c>
      <c r="S202" s="4">
        <v>48</v>
      </c>
      <c r="T202" s="12" t="s">
        <v>3521</v>
      </c>
      <c r="U202" s="13" t="s">
        <v>2875</v>
      </c>
      <c r="V202" s="9" t="s">
        <v>56</v>
      </c>
      <c r="W202" s="2" t="s">
        <v>57</v>
      </c>
      <c r="X202" s="2">
        <v>-82.444896</v>
      </c>
      <c r="Y202" s="2">
        <v>38.370105000000002</v>
      </c>
      <c r="Z202" s="11">
        <v>0</v>
      </c>
      <c r="AA202" s="2" t="s">
        <v>5221</v>
      </c>
      <c r="AB202" s="4" t="s">
        <v>24</v>
      </c>
      <c r="AC202" s="4" t="s">
        <v>4237</v>
      </c>
      <c r="AD202" s="4"/>
      <c r="AE202" s="4">
        <v>158500</v>
      </c>
      <c r="AF202" s="4">
        <v>16600</v>
      </c>
      <c r="AG202" s="4">
        <v>175100</v>
      </c>
      <c r="AH202" s="4">
        <v>2.8</v>
      </c>
      <c r="AI202" s="9" t="s">
        <v>60</v>
      </c>
      <c r="AJ202" s="9" t="s">
        <v>61</v>
      </c>
      <c r="AK202" s="9" t="s">
        <v>62</v>
      </c>
      <c r="AL202" s="4" t="s">
        <v>24</v>
      </c>
      <c r="AM202" s="4" t="s">
        <v>63</v>
      </c>
      <c r="AN202" s="4" t="s">
        <v>63</v>
      </c>
      <c r="AO202" s="4" t="s">
        <v>63</v>
      </c>
      <c r="AP202" s="4" t="s">
        <v>63</v>
      </c>
      <c r="AQ202" s="4" t="s">
        <v>63</v>
      </c>
      <c r="AR202" s="4" t="s">
        <v>63</v>
      </c>
      <c r="AS202" s="4" t="s">
        <v>63</v>
      </c>
      <c r="AT202" s="4" t="s">
        <v>63</v>
      </c>
      <c r="AU202" s="4" t="s">
        <v>63</v>
      </c>
    </row>
    <row r="203" spans="1:47" hidden="1" x14ac:dyDescent="0.25">
      <c r="A203" s="13" t="s">
        <v>1175</v>
      </c>
      <c r="B203" s="2">
        <v>100719301</v>
      </c>
      <c r="C203" s="2">
        <v>25</v>
      </c>
      <c r="D203" s="2" t="s">
        <v>2844</v>
      </c>
      <c r="E203" s="2" t="s">
        <v>421</v>
      </c>
      <c r="F203" s="2" t="s">
        <v>902</v>
      </c>
      <c r="G203" s="2" t="s">
        <v>1446</v>
      </c>
      <c r="H203" s="2"/>
      <c r="I203" s="2" t="s">
        <v>2845</v>
      </c>
      <c r="J203" s="2">
        <v>1064</v>
      </c>
      <c r="K203" s="2" t="s">
        <v>2846</v>
      </c>
      <c r="L203" s="2"/>
      <c r="M203" s="2"/>
      <c r="N203" s="2" t="s">
        <v>2842</v>
      </c>
      <c r="O203" s="2">
        <v>25235</v>
      </c>
      <c r="P203" s="16" t="s">
        <v>1056</v>
      </c>
      <c r="Q203" s="1" t="s">
        <v>433</v>
      </c>
      <c r="R203" s="4" t="s">
        <v>23</v>
      </c>
      <c r="S203" s="4">
        <v>24</v>
      </c>
      <c r="T203" s="12" t="s">
        <v>106</v>
      </c>
      <c r="U203" s="13" t="s">
        <v>1175</v>
      </c>
      <c r="V203" s="9" t="s">
        <v>56</v>
      </c>
      <c r="W203" s="2" t="s">
        <v>57</v>
      </c>
      <c r="X203" s="2">
        <v>-81.068354999999997</v>
      </c>
      <c r="Y203" s="2">
        <v>38.676383999999999</v>
      </c>
      <c r="Z203" s="11">
        <v>1.94</v>
      </c>
      <c r="AA203" s="2" t="s">
        <v>2847</v>
      </c>
      <c r="AB203" s="4" t="s">
        <v>59</v>
      </c>
      <c r="AC203" s="4" t="s">
        <v>433</v>
      </c>
      <c r="AD203" s="4" t="str">
        <f t="shared" ref="AD203:AD209" si="13">IF(AC203=PROPER(P203),"Yes","No")</f>
        <v>No</v>
      </c>
      <c r="AE203" s="4">
        <v>6700</v>
      </c>
      <c r="AF203" s="4">
        <v>83000</v>
      </c>
      <c r="AG203" s="4">
        <v>89700</v>
      </c>
      <c r="AH203" s="4">
        <v>108</v>
      </c>
      <c r="AI203" s="9" t="s">
        <v>60</v>
      </c>
      <c r="AJ203" s="9" t="s">
        <v>61</v>
      </c>
      <c r="AK203" s="9" t="s">
        <v>62</v>
      </c>
      <c r="AL203" s="4" t="s">
        <v>59</v>
      </c>
      <c r="AM203" s="4" t="s">
        <v>63</v>
      </c>
      <c r="AN203" s="4" t="s">
        <v>63</v>
      </c>
      <c r="AO203" s="4" t="s">
        <v>63</v>
      </c>
      <c r="AP203" s="4" t="s">
        <v>63</v>
      </c>
      <c r="AQ203" s="4" t="s">
        <v>63</v>
      </c>
      <c r="AR203" s="4" t="s">
        <v>63</v>
      </c>
      <c r="AS203" s="4" t="s">
        <v>63</v>
      </c>
      <c r="AT203" s="4" t="s">
        <v>63</v>
      </c>
      <c r="AU203" s="4" t="s">
        <v>63</v>
      </c>
    </row>
    <row r="204" spans="1:47" hidden="1" x14ac:dyDescent="0.25">
      <c r="A204" s="13" t="s">
        <v>1175</v>
      </c>
      <c r="B204" s="2">
        <v>100605577</v>
      </c>
      <c r="C204" s="2">
        <v>25</v>
      </c>
      <c r="D204" s="2" t="s">
        <v>2837</v>
      </c>
      <c r="E204" s="2" t="s">
        <v>1693</v>
      </c>
      <c r="F204" s="2" t="s">
        <v>2838</v>
      </c>
      <c r="G204" s="2" t="s">
        <v>2839</v>
      </c>
      <c r="H204" s="2"/>
      <c r="I204" s="2" t="s">
        <v>2840</v>
      </c>
      <c r="J204" s="2">
        <v>1301</v>
      </c>
      <c r="K204" s="2" t="s">
        <v>2841</v>
      </c>
      <c r="L204" s="2"/>
      <c r="M204" s="2"/>
      <c r="N204" s="2" t="s">
        <v>2842</v>
      </c>
      <c r="O204" s="2">
        <v>25235</v>
      </c>
      <c r="P204" s="16" t="s">
        <v>1056</v>
      </c>
      <c r="Q204" s="1" t="s">
        <v>433</v>
      </c>
      <c r="R204" s="4" t="s">
        <v>23</v>
      </c>
      <c r="S204" s="4">
        <v>24</v>
      </c>
      <c r="T204" s="12" t="s">
        <v>106</v>
      </c>
      <c r="U204" s="13" t="s">
        <v>1175</v>
      </c>
      <c r="V204" s="9" t="s">
        <v>56</v>
      </c>
      <c r="W204" s="2" t="s">
        <v>57</v>
      </c>
      <c r="X204" s="2">
        <v>-81.063657000000006</v>
      </c>
      <c r="Y204" s="2">
        <v>38.674520999999999</v>
      </c>
      <c r="Z204" s="11">
        <v>1.66</v>
      </c>
      <c r="AA204" s="2" t="s">
        <v>2843</v>
      </c>
      <c r="AB204" s="4" t="s">
        <v>59</v>
      </c>
      <c r="AC204" s="4" t="s">
        <v>433</v>
      </c>
      <c r="AD204" s="4" t="str">
        <f t="shared" si="13"/>
        <v>No</v>
      </c>
      <c r="AE204" s="4">
        <v>10000</v>
      </c>
      <c r="AF204" s="4">
        <v>12800</v>
      </c>
      <c r="AG204" s="4">
        <v>22800</v>
      </c>
      <c r="AH204" s="4">
        <v>60</v>
      </c>
      <c r="AI204" s="9" t="s">
        <v>60</v>
      </c>
      <c r="AJ204" s="9" t="s">
        <v>61</v>
      </c>
      <c r="AK204" s="9" t="s">
        <v>62</v>
      </c>
      <c r="AL204" s="4" t="s">
        <v>59</v>
      </c>
      <c r="AM204" s="4" t="s">
        <v>63</v>
      </c>
      <c r="AN204" s="4" t="s">
        <v>63</v>
      </c>
      <c r="AO204" s="4" t="s">
        <v>63</v>
      </c>
      <c r="AP204" s="4" t="s">
        <v>63</v>
      </c>
      <c r="AQ204" s="4" t="s">
        <v>63</v>
      </c>
      <c r="AR204" s="4" t="s">
        <v>63</v>
      </c>
      <c r="AS204" s="4" t="s">
        <v>63</v>
      </c>
      <c r="AT204" s="4" t="s">
        <v>63</v>
      </c>
      <c r="AU204" s="4" t="s">
        <v>63</v>
      </c>
    </row>
    <row r="205" spans="1:47" hidden="1" x14ac:dyDescent="0.25">
      <c r="A205" s="13" t="s">
        <v>45</v>
      </c>
      <c r="B205" s="2">
        <v>100573546</v>
      </c>
      <c r="C205" s="2">
        <v>22</v>
      </c>
      <c r="D205" s="2" t="s">
        <v>425</v>
      </c>
      <c r="E205" s="2" t="s">
        <v>426</v>
      </c>
      <c r="F205" s="2" t="s">
        <v>427</v>
      </c>
      <c r="G205" s="2" t="s">
        <v>428</v>
      </c>
      <c r="H205" s="2"/>
      <c r="I205" s="2" t="s">
        <v>429</v>
      </c>
      <c r="J205" s="2">
        <v>2787</v>
      </c>
      <c r="K205" s="2" t="s">
        <v>430</v>
      </c>
      <c r="L205" s="2"/>
      <c r="M205" s="2"/>
      <c r="N205" s="2" t="s">
        <v>431</v>
      </c>
      <c r="O205" s="2">
        <v>26152</v>
      </c>
      <c r="P205" s="16" t="s">
        <v>432</v>
      </c>
      <c r="Q205" s="1" t="s">
        <v>433</v>
      </c>
      <c r="R205" s="4" t="s">
        <v>23</v>
      </c>
      <c r="S205" s="4">
        <v>2</v>
      </c>
      <c r="T205" s="12" t="s">
        <v>364</v>
      </c>
      <c r="U205" s="13" t="s">
        <v>45</v>
      </c>
      <c r="V205" s="9" t="s">
        <v>56</v>
      </c>
      <c r="W205" s="2" t="s">
        <v>320</v>
      </c>
      <c r="X205" s="2">
        <v>-81.199918019999998</v>
      </c>
      <c r="Y205" s="2">
        <v>38.980979990000002</v>
      </c>
      <c r="Z205" s="11">
        <v>0.77</v>
      </c>
      <c r="AA205" s="2" t="s">
        <v>434</v>
      </c>
      <c r="AB205" s="4" t="s">
        <v>59</v>
      </c>
      <c r="AC205" s="4" t="s">
        <v>433</v>
      </c>
      <c r="AD205" s="4" t="str">
        <f t="shared" si="13"/>
        <v>No</v>
      </c>
      <c r="AE205" s="4">
        <v>22600</v>
      </c>
      <c r="AF205" s="4">
        <v>5300</v>
      </c>
      <c r="AG205" s="4">
        <v>27900</v>
      </c>
      <c r="AH205" s="4">
        <v>0.25</v>
      </c>
      <c r="AI205" s="9" t="s">
        <v>60</v>
      </c>
      <c r="AJ205" s="9" t="s">
        <v>61</v>
      </c>
      <c r="AK205" s="9" t="s">
        <v>62</v>
      </c>
      <c r="AL205" s="4" t="s">
        <v>59</v>
      </c>
      <c r="AM205" s="4" t="s">
        <v>63</v>
      </c>
      <c r="AN205" s="4" t="s">
        <v>63</v>
      </c>
      <c r="AO205" s="4" t="s">
        <v>63</v>
      </c>
      <c r="AP205" s="4" t="s">
        <v>63</v>
      </c>
      <c r="AQ205" s="4" t="s">
        <v>63</v>
      </c>
      <c r="AR205" s="4" t="s">
        <v>63</v>
      </c>
      <c r="AS205" s="4" t="s">
        <v>63</v>
      </c>
      <c r="AT205" s="4" t="s">
        <v>63</v>
      </c>
      <c r="AU205" s="4" t="s">
        <v>63</v>
      </c>
    </row>
    <row r="206" spans="1:47" hidden="1" x14ac:dyDescent="0.25">
      <c r="A206" s="13" t="s">
        <v>2314</v>
      </c>
      <c r="B206" s="2">
        <v>100769418</v>
      </c>
      <c r="C206" s="2">
        <v>79</v>
      </c>
      <c r="D206" s="2" t="s">
        <v>2327</v>
      </c>
      <c r="E206" s="2" t="s">
        <v>754</v>
      </c>
      <c r="F206" s="2" t="s">
        <v>1267</v>
      </c>
      <c r="G206" s="2" t="s">
        <v>386</v>
      </c>
      <c r="H206" s="2"/>
      <c r="I206" s="2" t="s">
        <v>2328</v>
      </c>
      <c r="J206" s="2">
        <v>5527</v>
      </c>
      <c r="K206" s="2" t="s">
        <v>2329</v>
      </c>
      <c r="L206" s="2"/>
      <c r="M206" s="2"/>
      <c r="N206" s="2" t="s">
        <v>2330</v>
      </c>
      <c r="O206" s="2">
        <v>25276</v>
      </c>
      <c r="P206" s="16" t="s">
        <v>2331</v>
      </c>
      <c r="Q206" s="1" t="s">
        <v>433</v>
      </c>
      <c r="R206" s="4" t="s">
        <v>23</v>
      </c>
      <c r="S206" s="4">
        <v>28</v>
      </c>
      <c r="T206" s="12" t="s">
        <v>2332</v>
      </c>
      <c r="U206" s="13" t="s">
        <v>2314</v>
      </c>
      <c r="V206" s="9" t="s">
        <v>56</v>
      </c>
      <c r="W206" s="2" t="s">
        <v>57</v>
      </c>
      <c r="X206" s="2">
        <v>-81.212643</v>
      </c>
      <c r="Y206" s="2">
        <v>38.792403</v>
      </c>
      <c r="Z206" s="11">
        <v>0.4</v>
      </c>
      <c r="AA206" s="2" t="s">
        <v>2333</v>
      </c>
      <c r="AB206" s="4" t="s">
        <v>59</v>
      </c>
      <c r="AC206" s="4" t="s">
        <v>433</v>
      </c>
      <c r="AD206" s="4" t="str">
        <f t="shared" si="13"/>
        <v>No</v>
      </c>
      <c r="AE206" s="4">
        <v>49400</v>
      </c>
      <c r="AF206" s="4">
        <v>57000</v>
      </c>
      <c r="AG206" s="4">
        <v>106400</v>
      </c>
      <c r="AH206" s="4">
        <v>52</v>
      </c>
      <c r="AI206" s="9" t="s">
        <v>60</v>
      </c>
      <c r="AJ206" s="9" t="s">
        <v>61</v>
      </c>
      <c r="AK206" s="9" t="s">
        <v>62</v>
      </c>
      <c r="AL206" s="4" t="s">
        <v>59</v>
      </c>
      <c r="AM206" s="4" t="s">
        <v>63</v>
      </c>
      <c r="AN206" s="4" t="s">
        <v>63</v>
      </c>
      <c r="AO206" s="4" t="s">
        <v>63</v>
      </c>
      <c r="AP206" s="4" t="s">
        <v>63</v>
      </c>
      <c r="AQ206" s="4" t="s">
        <v>63</v>
      </c>
      <c r="AR206" s="4" t="s">
        <v>63</v>
      </c>
      <c r="AS206" s="4" t="s">
        <v>63</v>
      </c>
      <c r="AT206" s="4" t="s">
        <v>63</v>
      </c>
      <c r="AU206" s="4" t="s">
        <v>63</v>
      </c>
    </row>
    <row r="207" spans="1:47" hidden="1" x14ac:dyDescent="0.25">
      <c r="A207" s="13" t="s">
        <v>45</v>
      </c>
      <c r="B207" s="2">
        <v>100585345</v>
      </c>
      <c r="C207" s="2">
        <v>22</v>
      </c>
      <c r="D207" s="2" t="s">
        <v>435</v>
      </c>
      <c r="E207" s="2" t="s">
        <v>436</v>
      </c>
      <c r="F207" s="2" t="s">
        <v>437</v>
      </c>
      <c r="G207" s="2" t="s">
        <v>438</v>
      </c>
      <c r="H207" s="2"/>
      <c r="I207" s="2" t="s">
        <v>439</v>
      </c>
      <c r="J207" s="2">
        <v>3339</v>
      </c>
      <c r="K207" s="2" t="s">
        <v>430</v>
      </c>
      <c r="L207" s="2"/>
      <c r="M207" s="2"/>
      <c r="N207" s="2" t="s">
        <v>431</v>
      </c>
      <c r="O207" s="2">
        <v>26152</v>
      </c>
      <c r="P207" s="16" t="s">
        <v>432</v>
      </c>
      <c r="Q207" s="1" t="s">
        <v>433</v>
      </c>
      <c r="R207" s="4" t="s">
        <v>23</v>
      </c>
      <c r="S207" s="4">
        <v>2</v>
      </c>
      <c r="T207" s="12" t="s">
        <v>364</v>
      </c>
      <c r="U207" s="13" t="s">
        <v>45</v>
      </c>
      <c r="V207" s="9" t="s">
        <v>56</v>
      </c>
      <c r="W207" s="2" t="s">
        <v>57</v>
      </c>
      <c r="X207" s="2">
        <v>-81.208106999999998</v>
      </c>
      <c r="Y207" s="2">
        <v>38.983797000000003</v>
      </c>
      <c r="Z207" s="11">
        <v>0.31</v>
      </c>
      <c r="AA207" s="2" t="s">
        <v>440</v>
      </c>
      <c r="AB207" s="4" t="s">
        <v>59</v>
      </c>
      <c r="AC207" s="4" t="s">
        <v>433</v>
      </c>
      <c r="AD207" s="4" t="str">
        <f t="shared" si="13"/>
        <v>No</v>
      </c>
      <c r="AE207" s="4">
        <v>0</v>
      </c>
      <c r="AF207" s="4">
        <v>5400</v>
      </c>
      <c r="AG207" s="4">
        <v>5400</v>
      </c>
      <c r="AH207" s="4">
        <v>0.35</v>
      </c>
      <c r="AI207" s="9" t="s">
        <v>60</v>
      </c>
      <c r="AJ207" s="9" t="s">
        <v>61</v>
      </c>
      <c r="AK207" s="9" t="s">
        <v>62</v>
      </c>
      <c r="AL207" s="4" t="s">
        <v>59</v>
      </c>
      <c r="AM207" s="4" t="s">
        <v>63</v>
      </c>
      <c r="AN207" s="4" t="s">
        <v>63</v>
      </c>
      <c r="AO207" s="4" t="s">
        <v>63</v>
      </c>
      <c r="AP207" s="4" t="s">
        <v>63</v>
      </c>
      <c r="AQ207" s="4" t="s">
        <v>63</v>
      </c>
      <c r="AR207" s="4" t="s">
        <v>63</v>
      </c>
      <c r="AS207" s="4" t="s">
        <v>63</v>
      </c>
      <c r="AT207" s="4" t="s">
        <v>63</v>
      </c>
      <c r="AU207" s="4" t="s">
        <v>63</v>
      </c>
    </row>
    <row r="208" spans="1:47" hidden="1" x14ac:dyDescent="0.25">
      <c r="A208" s="13" t="s">
        <v>45</v>
      </c>
      <c r="B208" s="2">
        <v>100779673</v>
      </c>
      <c r="C208" s="2">
        <v>22</v>
      </c>
      <c r="D208" s="2" t="s">
        <v>441</v>
      </c>
      <c r="E208" s="2" t="s">
        <v>218</v>
      </c>
      <c r="F208" s="2" t="s">
        <v>442</v>
      </c>
      <c r="G208" s="2" t="s">
        <v>438</v>
      </c>
      <c r="H208" s="2"/>
      <c r="I208" s="2" t="s">
        <v>439</v>
      </c>
      <c r="J208" s="2">
        <v>3339</v>
      </c>
      <c r="K208" s="2" t="s">
        <v>430</v>
      </c>
      <c r="L208" s="2"/>
      <c r="M208" s="2"/>
      <c r="N208" s="2" t="s">
        <v>431</v>
      </c>
      <c r="O208" s="2">
        <v>26152</v>
      </c>
      <c r="P208" s="16" t="s">
        <v>432</v>
      </c>
      <c r="Q208" s="1" t="s">
        <v>433</v>
      </c>
      <c r="R208" s="4" t="s">
        <v>23</v>
      </c>
      <c r="S208" s="4">
        <v>2</v>
      </c>
      <c r="T208" s="12" t="s">
        <v>364</v>
      </c>
      <c r="U208" s="13" t="s">
        <v>45</v>
      </c>
      <c r="V208" s="9" t="s">
        <v>56</v>
      </c>
      <c r="W208" s="2" t="s">
        <v>57</v>
      </c>
      <c r="X208" s="2">
        <v>-81.208106999999998</v>
      </c>
      <c r="Y208" s="2">
        <v>38.983797000000003</v>
      </c>
      <c r="Z208" s="11">
        <v>0.31</v>
      </c>
      <c r="AA208" s="2" t="s">
        <v>440</v>
      </c>
      <c r="AB208" s="4" t="s">
        <v>59</v>
      </c>
      <c r="AC208" s="4" t="s">
        <v>433</v>
      </c>
      <c r="AD208" s="4" t="str">
        <f t="shared" si="13"/>
        <v>No</v>
      </c>
      <c r="AE208" s="4">
        <v>0</v>
      </c>
      <c r="AF208" s="4">
        <v>5400</v>
      </c>
      <c r="AG208" s="4">
        <v>5400</v>
      </c>
      <c r="AH208" s="4">
        <v>0.35</v>
      </c>
      <c r="AI208" s="9" t="s">
        <v>60</v>
      </c>
      <c r="AJ208" s="9" t="s">
        <v>61</v>
      </c>
      <c r="AK208" s="9" t="s">
        <v>62</v>
      </c>
      <c r="AL208" s="4" t="s">
        <v>59</v>
      </c>
      <c r="AM208" s="4" t="s">
        <v>63</v>
      </c>
      <c r="AN208" s="4" t="s">
        <v>63</v>
      </c>
      <c r="AO208" s="4" t="s">
        <v>63</v>
      </c>
      <c r="AP208" s="4" t="s">
        <v>63</v>
      </c>
      <c r="AQ208" s="4" t="s">
        <v>63</v>
      </c>
      <c r="AR208" s="4" t="s">
        <v>63</v>
      </c>
      <c r="AS208" s="4" t="s">
        <v>63</v>
      </c>
      <c r="AT208" s="4" t="s">
        <v>63</v>
      </c>
      <c r="AU208" s="4" t="s">
        <v>63</v>
      </c>
    </row>
    <row r="209" spans="1:47" hidden="1" x14ac:dyDescent="0.25">
      <c r="A209" s="13" t="s">
        <v>637</v>
      </c>
      <c r="B209" s="2">
        <v>100593740</v>
      </c>
      <c r="C209" s="2">
        <v>44</v>
      </c>
      <c r="D209" s="2" t="s">
        <v>3101</v>
      </c>
      <c r="E209" s="2" t="s">
        <v>3102</v>
      </c>
      <c r="F209" s="2" t="s">
        <v>2164</v>
      </c>
      <c r="G209" s="2" t="s">
        <v>3103</v>
      </c>
      <c r="H209" s="2"/>
      <c r="I209" s="2" t="s">
        <v>3104</v>
      </c>
      <c r="J209" s="2">
        <v>1892</v>
      </c>
      <c r="K209" s="2" t="s">
        <v>1756</v>
      </c>
      <c r="L209" s="2"/>
      <c r="M209" s="2"/>
      <c r="N209" s="2" t="s">
        <v>1757</v>
      </c>
      <c r="O209" s="2">
        <v>26638</v>
      </c>
      <c r="P209" s="16" t="s">
        <v>2278</v>
      </c>
      <c r="Q209" s="1" t="s">
        <v>433</v>
      </c>
      <c r="R209" s="4" t="s">
        <v>23</v>
      </c>
      <c r="S209" s="4">
        <v>6</v>
      </c>
      <c r="T209" s="12" t="s">
        <v>609</v>
      </c>
      <c r="U209" s="13" t="s">
        <v>637</v>
      </c>
      <c r="V209" s="9" t="s">
        <v>56</v>
      </c>
      <c r="W209" s="2" t="s">
        <v>57</v>
      </c>
      <c r="X209" s="2">
        <v>-81.005031000000002</v>
      </c>
      <c r="Y209" s="2">
        <v>38.745863999999997</v>
      </c>
      <c r="Z209" s="11">
        <v>0.25</v>
      </c>
      <c r="AA209" s="2" t="s">
        <v>3105</v>
      </c>
      <c r="AB209" s="4" t="s">
        <v>59</v>
      </c>
      <c r="AC209" s="4" t="s">
        <v>433</v>
      </c>
      <c r="AD209" s="4" t="str">
        <f t="shared" si="13"/>
        <v>No</v>
      </c>
      <c r="AE209" s="4">
        <v>5000</v>
      </c>
      <c r="AF209" s="4">
        <v>20800</v>
      </c>
      <c r="AG209" s="4">
        <v>25800</v>
      </c>
      <c r="AH209" s="4">
        <v>18.97</v>
      </c>
      <c r="AI209" s="9" t="s">
        <v>60</v>
      </c>
      <c r="AJ209" s="9" t="s">
        <v>61</v>
      </c>
      <c r="AK209" s="9" t="s">
        <v>62</v>
      </c>
      <c r="AL209" s="4" t="s">
        <v>59</v>
      </c>
      <c r="AM209" s="4" t="s">
        <v>63</v>
      </c>
      <c r="AN209" s="4" t="s">
        <v>63</v>
      </c>
      <c r="AO209" s="4" t="s">
        <v>63</v>
      </c>
      <c r="AP209" s="4" t="s">
        <v>63</v>
      </c>
      <c r="AQ209" s="4" t="s">
        <v>63</v>
      </c>
      <c r="AR209" s="4" t="s">
        <v>63</v>
      </c>
      <c r="AS209" s="4" t="s">
        <v>63</v>
      </c>
      <c r="AT209" s="4" t="s">
        <v>63</v>
      </c>
      <c r="AU209" s="4" t="s">
        <v>63</v>
      </c>
    </row>
    <row r="210" spans="1:47" hidden="1" x14ac:dyDescent="0.25">
      <c r="A210" s="13" t="s">
        <v>637</v>
      </c>
      <c r="B210" s="2">
        <v>100702186</v>
      </c>
      <c r="C210" s="2">
        <v>44</v>
      </c>
      <c r="D210" s="2" t="s">
        <v>3106</v>
      </c>
      <c r="E210" s="2" t="s">
        <v>1258</v>
      </c>
      <c r="F210" s="2" t="s">
        <v>1049</v>
      </c>
      <c r="G210" s="2" t="s">
        <v>1753</v>
      </c>
      <c r="H210" s="2" t="s">
        <v>1002</v>
      </c>
      <c r="I210" s="2" t="s">
        <v>3107</v>
      </c>
      <c r="J210" s="2">
        <v>2122</v>
      </c>
      <c r="K210" s="2" t="s">
        <v>1756</v>
      </c>
      <c r="L210" s="2"/>
      <c r="M210" s="2"/>
      <c r="N210" s="2" t="s">
        <v>1757</v>
      </c>
      <c r="O210" s="2">
        <v>26638</v>
      </c>
      <c r="P210" s="16" t="s">
        <v>2278</v>
      </c>
      <c r="Q210" s="1" t="s">
        <v>433</v>
      </c>
      <c r="R210" s="4" t="s">
        <v>23</v>
      </c>
      <c r="S210" s="4">
        <v>6</v>
      </c>
      <c r="T210" s="12" t="s">
        <v>609</v>
      </c>
      <c r="U210" s="13" t="s">
        <v>637</v>
      </c>
      <c r="V210" s="9" t="s">
        <v>56</v>
      </c>
      <c r="W210" s="2" t="s">
        <v>57</v>
      </c>
      <c r="X210" s="2">
        <v>-81.002663999999996</v>
      </c>
      <c r="Y210" s="2">
        <v>38.744847</v>
      </c>
      <c r="Z210" s="11">
        <v>0.19</v>
      </c>
      <c r="AA210" s="2" t="s">
        <v>3108</v>
      </c>
      <c r="AB210" s="4" t="s">
        <v>24</v>
      </c>
      <c r="AC210" s="4" t="s">
        <v>433</v>
      </c>
      <c r="AD210" s="4"/>
      <c r="AE210" s="4">
        <v>61700</v>
      </c>
      <c r="AF210" s="4">
        <v>45600</v>
      </c>
      <c r="AG210" s="4">
        <v>107300</v>
      </c>
      <c r="AH210" s="4">
        <v>55.75</v>
      </c>
      <c r="AI210" s="9" t="s">
        <v>60</v>
      </c>
      <c r="AJ210" s="9" t="s">
        <v>61</v>
      </c>
      <c r="AK210" s="9" t="s">
        <v>62</v>
      </c>
      <c r="AL210" s="4" t="s">
        <v>24</v>
      </c>
      <c r="AM210" s="4" t="s">
        <v>63</v>
      </c>
      <c r="AN210" s="4" t="s">
        <v>63</v>
      </c>
      <c r="AO210" s="4" t="s">
        <v>63</v>
      </c>
      <c r="AP210" s="4" t="s">
        <v>63</v>
      </c>
      <c r="AQ210" s="4" t="s">
        <v>63</v>
      </c>
      <c r="AR210" s="4" t="s">
        <v>63</v>
      </c>
      <c r="AS210" s="4" t="s">
        <v>63</v>
      </c>
      <c r="AT210" s="4" t="s">
        <v>63</v>
      </c>
      <c r="AU210" s="4" t="s">
        <v>63</v>
      </c>
    </row>
    <row r="211" spans="1:47" hidden="1" x14ac:dyDescent="0.25">
      <c r="A211" s="13" t="s">
        <v>1175</v>
      </c>
      <c r="B211" s="2">
        <v>836254</v>
      </c>
      <c r="C211" s="2">
        <v>74</v>
      </c>
      <c r="D211" s="2" t="s">
        <v>2748</v>
      </c>
      <c r="E211" s="2" t="s">
        <v>2749</v>
      </c>
      <c r="F211" s="2" t="s">
        <v>481</v>
      </c>
      <c r="G211" s="2" t="s">
        <v>1520</v>
      </c>
      <c r="H211" s="2"/>
      <c r="I211" s="2" t="s">
        <v>2750</v>
      </c>
      <c r="J211" s="2">
        <v>1402</v>
      </c>
      <c r="K211" s="2" t="s">
        <v>2751</v>
      </c>
      <c r="L211" s="2"/>
      <c r="M211" s="2"/>
      <c r="N211" s="2" t="s">
        <v>2727</v>
      </c>
      <c r="O211" s="2">
        <v>25266</v>
      </c>
      <c r="P211" s="16" t="s">
        <v>2331</v>
      </c>
      <c r="Q211" s="1" t="s">
        <v>433</v>
      </c>
      <c r="R211" s="4" t="s">
        <v>23</v>
      </c>
      <c r="S211" s="4">
        <v>4</v>
      </c>
      <c r="T211" s="12" t="s">
        <v>998</v>
      </c>
      <c r="U211" s="13" t="s">
        <v>1175</v>
      </c>
      <c r="V211" s="9" t="s">
        <v>56</v>
      </c>
      <c r="W211" s="2" t="s">
        <v>57</v>
      </c>
      <c r="X211" s="2">
        <v>-81.159259500000005</v>
      </c>
      <c r="Y211" s="2">
        <v>38.654981999999997</v>
      </c>
      <c r="Z211" s="11">
        <v>0.12</v>
      </c>
      <c r="AA211" s="2" t="s">
        <v>2752</v>
      </c>
      <c r="AB211" s="4" t="s">
        <v>24</v>
      </c>
      <c r="AC211" s="4" t="s">
        <v>433</v>
      </c>
      <c r="AD211" s="4"/>
      <c r="AE211" s="4">
        <v>11700</v>
      </c>
      <c r="AF211" s="4">
        <v>17100</v>
      </c>
      <c r="AG211" s="4">
        <v>28800</v>
      </c>
      <c r="AH211" s="4">
        <v>88</v>
      </c>
      <c r="AI211" s="9" t="s">
        <v>60</v>
      </c>
      <c r="AJ211" s="9" t="s">
        <v>61</v>
      </c>
      <c r="AK211" s="9" t="s">
        <v>62</v>
      </c>
      <c r="AL211" s="4" t="s">
        <v>24</v>
      </c>
      <c r="AM211" s="4" t="s">
        <v>63</v>
      </c>
      <c r="AN211" s="4" t="s">
        <v>63</v>
      </c>
      <c r="AO211" s="4" t="s">
        <v>63</v>
      </c>
      <c r="AP211" s="4" t="s">
        <v>63</v>
      </c>
      <c r="AQ211" s="4" t="s">
        <v>63</v>
      </c>
      <c r="AR211" s="4" t="s">
        <v>63</v>
      </c>
      <c r="AS211" s="4" t="s">
        <v>63</v>
      </c>
      <c r="AT211" s="4" t="s">
        <v>63</v>
      </c>
      <c r="AU211" s="4" t="s">
        <v>63</v>
      </c>
    </row>
    <row r="212" spans="1:47" x14ac:dyDescent="0.25">
      <c r="A212" s="13" t="s">
        <v>1175</v>
      </c>
      <c r="B212" s="2">
        <v>100130443</v>
      </c>
      <c r="C212" s="2">
        <v>25</v>
      </c>
      <c r="D212" s="2" t="s">
        <v>2696</v>
      </c>
      <c r="E212" s="2" t="s">
        <v>2260</v>
      </c>
      <c r="F212" s="2" t="s">
        <v>184</v>
      </c>
      <c r="G212" s="2" t="s">
        <v>717</v>
      </c>
      <c r="H212" s="2" t="s">
        <v>1002</v>
      </c>
      <c r="I212" s="2" t="s">
        <v>2697</v>
      </c>
      <c r="J212" s="2">
        <v>10468</v>
      </c>
      <c r="K212" s="2" t="s">
        <v>2698</v>
      </c>
      <c r="L212" s="2"/>
      <c r="M212" s="2"/>
      <c r="N212" s="2" t="s">
        <v>2699</v>
      </c>
      <c r="O212" s="2">
        <v>25141</v>
      </c>
      <c r="P212" s="16" t="s">
        <v>1056</v>
      </c>
      <c r="Q212" s="1" t="s">
        <v>433</v>
      </c>
      <c r="R212" s="4" t="s">
        <v>23</v>
      </c>
      <c r="S212" s="4">
        <v>24</v>
      </c>
      <c r="T212" s="12" t="s">
        <v>106</v>
      </c>
      <c r="U212" s="13" t="s">
        <v>1175</v>
      </c>
      <c r="V212" s="9" t="s">
        <v>56</v>
      </c>
      <c r="W212" s="2" t="s">
        <v>57</v>
      </c>
      <c r="X212" s="2">
        <v>-81.057996000000003</v>
      </c>
      <c r="Y212" s="2">
        <v>38.642094</v>
      </c>
      <c r="Z212" s="11">
        <v>0.1</v>
      </c>
      <c r="AA212" s="2" t="s">
        <v>2700</v>
      </c>
      <c r="AB212" s="4" t="s">
        <v>59</v>
      </c>
      <c r="AC212" s="4" t="s">
        <v>602</v>
      </c>
      <c r="AD212" s="28" t="str">
        <f t="shared" ref="AD212:AD213" si="14">IF(AC212=PROPER(P212),"Yes","No")</f>
        <v>Yes</v>
      </c>
      <c r="AE212" s="4">
        <v>44300</v>
      </c>
      <c r="AF212" s="4">
        <v>16400</v>
      </c>
      <c r="AG212" s="4">
        <v>60700</v>
      </c>
      <c r="AH212" s="4">
        <v>23.11</v>
      </c>
      <c r="AI212" s="9" t="s">
        <v>60</v>
      </c>
      <c r="AJ212" s="9" t="s">
        <v>61</v>
      </c>
      <c r="AK212" s="9" t="s">
        <v>62</v>
      </c>
      <c r="AL212" s="4" t="s">
        <v>59</v>
      </c>
      <c r="AM212" s="4" t="s">
        <v>63</v>
      </c>
      <c r="AN212" s="4" t="s">
        <v>63</v>
      </c>
      <c r="AO212" s="4" t="s">
        <v>63</v>
      </c>
      <c r="AP212" s="4" t="s">
        <v>63</v>
      </c>
      <c r="AQ212" s="4" t="s">
        <v>63</v>
      </c>
      <c r="AR212" s="4" t="s">
        <v>63</v>
      </c>
      <c r="AS212" s="4" t="s">
        <v>63</v>
      </c>
      <c r="AT212" s="4" t="s">
        <v>63</v>
      </c>
      <c r="AU212" s="4" t="s">
        <v>63</v>
      </c>
    </row>
    <row r="213" spans="1:47" x14ac:dyDescent="0.25">
      <c r="A213" s="13" t="s">
        <v>1175</v>
      </c>
      <c r="B213" s="2">
        <v>100820553</v>
      </c>
      <c r="C213" s="2">
        <v>25</v>
      </c>
      <c r="D213" s="2" t="s">
        <v>2701</v>
      </c>
      <c r="E213" s="2" t="s">
        <v>1321</v>
      </c>
      <c r="F213" s="2" t="s">
        <v>1198</v>
      </c>
      <c r="G213" s="2" t="s">
        <v>717</v>
      </c>
      <c r="H213" s="2"/>
      <c r="I213" s="2" t="s">
        <v>2697</v>
      </c>
      <c r="J213" s="2">
        <v>10468</v>
      </c>
      <c r="K213" s="2" t="s">
        <v>2698</v>
      </c>
      <c r="L213" s="2"/>
      <c r="M213" s="2"/>
      <c r="N213" s="2" t="s">
        <v>2699</v>
      </c>
      <c r="O213" s="2">
        <v>25141</v>
      </c>
      <c r="P213" s="16" t="s">
        <v>1056</v>
      </c>
      <c r="Q213" s="1" t="s">
        <v>433</v>
      </c>
      <c r="R213" s="4" t="s">
        <v>23</v>
      </c>
      <c r="S213" s="4">
        <v>24</v>
      </c>
      <c r="T213" s="12" t="s">
        <v>106</v>
      </c>
      <c r="U213" s="13" t="s">
        <v>1175</v>
      </c>
      <c r="V213" s="9" t="s">
        <v>56</v>
      </c>
      <c r="W213" s="2" t="s">
        <v>57</v>
      </c>
      <c r="X213" s="2">
        <v>-81.057996000000003</v>
      </c>
      <c r="Y213" s="2">
        <v>38.642094</v>
      </c>
      <c r="Z213" s="11">
        <v>0.1</v>
      </c>
      <c r="AA213" s="2" t="s">
        <v>2700</v>
      </c>
      <c r="AB213" s="4" t="s">
        <v>59</v>
      </c>
      <c r="AC213" s="4" t="s">
        <v>602</v>
      </c>
      <c r="AD213" s="28" t="str">
        <f t="shared" si="14"/>
        <v>Yes</v>
      </c>
      <c r="AE213" s="4">
        <v>44300</v>
      </c>
      <c r="AF213" s="4">
        <v>16400</v>
      </c>
      <c r="AG213" s="4">
        <v>60700</v>
      </c>
      <c r="AH213" s="4">
        <v>23.11</v>
      </c>
      <c r="AI213" s="9" t="s">
        <v>60</v>
      </c>
      <c r="AJ213" s="9" t="s">
        <v>61</v>
      </c>
      <c r="AK213" s="9" t="s">
        <v>62</v>
      </c>
      <c r="AL213" s="4" t="s">
        <v>59</v>
      </c>
      <c r="AM213" s="4" t="s">
        <v>63</v>
      </c>
      <c r="AN213" s="4" t="s">
        <v>63</v>
      </c>
      <c r="AO213" s="4" t="s">
        <v>63</v>
      </c>
      <c r="AP213" s="4" t="s">
        <v>63</v>
      </c>
      <c r="AQ213" s="4" t="s">
        <v>63</v>
      </c>
      <c r="AR213" s="4" t="s">
        <v>63</v>
      </c>
      <c r="AS213" s="4" t="s">
        <v>63</v>
      </c>
      <c r="AT213" s="4" t="s">
        <v>63</v>
      </c>
      <c r="AU213" s="4" t="s">
        <v>63</v>
      </c>
    </row>
    <row r="214" spans="1:47" hidden="1" x14ac:dyDescent="0.25">
      <c r="A214" s="13" t="s">
        <v>2314</v>
      </c>
      <c r="B214" s="2">
        <v>832720</v>
      </c>
      <c r="C214" s="2">
        <v>79</v>
      </c>
      <c r="D214" s="2" t="s">
        <v>2449</v>
      </c>
      <c r="E214" s="2" t="s">
        <v>1113</v>
      </c>
      <c r="F214" s="2" t="s">
        <v>95</v>
      </c>
      <c r="G214" s="2" t="s">
        <v>2450</v>
      </c>
      <c r="H214" s="2"/>
      <c r="I214" s="2" t="s">
        <v>2451</v>
      </c>
      <c r="J214" s="2">
        <v>2087</v>
      </c>
      <c r="K214" s="2" t="s">
        <v>2452</v>
      </c>
      <c r="L214" s="2"/>
      <c r="M214" s="2"/>
      <c r="N214" s="2" t="s">
        <v>2453</v>
      </c>
      <c r="O214" s="2">
        <v>25234</v>
      </c>
      <c r="P214" s="16" t="s">
        <v>2331</v>
      </c>
      <c r="Q214" s="1" t="s">
        <v>433</v>
      </c>
      <c r="R214" s="4" t="s">
        <v>23</v>
      </c>
      <c r="S214" s="4">
        <v>28</v>
      </c>
      <c r="T214" s="12" t="s">
        <v>2332</v>
      </c>
      <c r="U214" s="13" t="s">
        <v>2314</v>
      </c>
      <c r="V214" s="9" t="s">
        <v>56</v>
      </c>
      <c r="W214" s="2" t="s">
        <v>57</v>
      </c>
      <c r="X214" s="2">
        <v>-81.223721999999995</v>
      </c>
      <c r="Y214" s="2">
        <v>38.825208000000003</v>
      </c>
      <c r="Z214" s="11">
        <v>0.04</v>
      </c>
      <c r="AA214" s="2" t="s">
        <v>2454</v>
      </c>
      <c r="AB214" s="4" t="s">
        <v>24</v>
      </c>
      <c r="AC214" s="4" t="s">
        <v>433</v>
      </c>
      <c r="AD214" s="4"/>
      <c r="AE214" s="4">
        <v>10600</v>
      </c>
      <c r="AF214" s="4">
        <v>25700</v>
      </c>
      <c r="AG214" s="4">
        <v>36300</v>
      </c>
      <c r="AH214" s="4">
        <v>23.6</v>
      </c>
      <c r="AI214" s="9" t="s">
        <v>60</v>
      </c>
      <c r="AJ214" s="9" t="s">
        <v>61</v>
      </c>
      <c r="AK214" s="9" t="s">
        <v>62</v>
      </c>
      <c r="AL214" s="4" t="s">
        <v>24</v>
      </c>
      <c r="AM214" s="4" t="s">
        <v>63</v>
      </c>
      <c r="AN214" s="4" t="s">
        <v>63</v>
      </c>
      <c r="AO214" s="4" t="s">
        <v>63</v>
      </c>
      <c r="AP214" s="4" t="s">
        <v>63</v>
      </c>
      <c r="AQ214" s="4" t="s">
        <v>63</v>
      </c>
      <c r="AR214" s="4" t="s">
        <v>63</v>
      </c>
      <c r="AS214" s="4" t="s">
        <v>63</v>
      </c>
      <c r="AT214" s="4" t="s">
        <v>63</v>
      </c>
      <c r="AU214" s="4" t="s">
        <v>63</v>
      </c>
    </row>
    <row r="215" spans="1:47" hidden="1" x14ac:dyDescent="0.25">
      <c r="A215" s="13" t="s">
        <v>106</v>
      </c>
      <c r="B215" s="2">
        <v>100704834</v>
      </c>
      <c r="C215" s="2">
        <v>136</v>
      </c>
      <c r="D215" s="2" t="s">
        <v>3681</v>
      </c>
      <c r="E215" s="2" t="s">
        <v>47</v>
      </c>
      <c r="F215" s="2" t="s">
        <v>539</v>
      </c>
      <c r="G215" s="2" t="s">
        <v>306</v>
      </c>
      <c r="H215" s="2"/>
      <c r="I215" s="2" t="s">
        <v>3682</v>
      </c>
      <c r="J215" s="2">
        <v>1145</v>
      </c>
      <c r="K215" s="2" t="s">
        <v>3683</v>
      </c>
      <c r="L215" s="2"/>
      <c r="M215" s="2"/>
      <c r="N215" s="2" t="s">
        <v>601</v>
      </c>
      <c r="O215" s="2">
        <v>25063</v>
      </c>
      <c r="P215" s="16" t="s">
        <v>213</v>
      </c>
      <c r="Q215" s="1" t="s">
        <v>602</v>
      </c>
      <c r="R215" s="4" t="s">
        <v>23</v>
      </c>
      <c r="S215" s="4">
        <v>6</v>
      </c>
      <c r="T215" s="12" t="s">
        <v>609</v>
      </c>
      <c r="U215" s="13" t="s">
        <v>106</v>
      </c>
      <c r="V215" s="9" t="s">
        <v>56</v>
      </c>
      <c r="W215" s="2" t="s">
        <v>57</v>
      </c>
      <c r="X215" s="2">
        <v>-81.020416499999996</v>
      </c>
      <c r="Y215" s="2">
        <v>38.593170000000001</v>
      </c>
      <c r="Z215" s="11">
        <v>2.61</v>
      </c>
      <c r="AA215" s="2" t="s">
        <v>3684</v>
      </c>
      <c r="AB215" s="4" t="s">
        <v>59</v>
      </c>
      <c r="AC215" s="4" t="s">
        <v>602</v>
      </c>
      <c r="AD215" s="4" t="str">
        <f t="shared" ref="AD215:AD235" si="15">IF(AC215=PROPER(P215),"Yes","No")</f>
        <v>No</v>
      </c>
      <c r="AE215" s="4">
        <v>95500</v>
      </c>
      <c r="AF215" s="4">
        <v>9700</v>
      </c>
      <c r="AG215" s="4">
        <v>105200</v>
      </c>
      <c r="AH215" s="4">
        <v>7.9</v>
      </c>
      <c r="AI215" s="9" t="s">
        <v>60</v>
      </c>
      <c r="AJ215" s="9" t="s">
        <v>61</v>
      </c>
      <c r="AK215" s="9" t="s">
        <v>62</v>
      </c>
      <c r="AL215" s="4" t="s">
        <v>59</v>
      </c>
      <c r="AM215" s="4" t="s">
        <v>63</v>
      </c>
      <c r="AN215" s="4" t="s">
        <v>63</v>
      </c>
      <c r="AO215" s="4" t="s">
        <v>63</v>
      </c>
      <c r="AP215" s="4" t="s">
        <v>63</v>
      </c>
      <c r="AQ215" s="4" t="s">
        <v>63</v>
      </c>
      <c r="AR215" s="4" t="s">
        <v>63</v>
      </c>
      <c r="AS215" s="4" t="s">
        <v>63</v>
      </c>
      <c r="AT215" s="4" t="s">
        <v>63</v>
      </c>
      <c r="AU215" s="4" t="s">
        <v>63</v>
      </c>
    </row>
    <row r="216" spans="1:47" hidden="1" x14ac:dyDescent="0.25">
      <c r="A216" s="13" t="s">
        <v>1012</v>
      </c>
      <c r="B216" s="2">
        <v>100488786</v>
      </c>
      <c r="C216" s="2">
        <v>7</v>
      </c>
      <c r="D216" s="2" t="s">
        <v>4409</v>
      </c>
      <c r="E216" s="2" t="s">
        <v>1904</v>
      </c>
      <c r="F216" s="2" t="s">
        <v>573</v>
      </c>
      <c r="G216" s="2" t="s">
        <v>4410</v>
      </c>
      <c r="H216" s="2"/>
      <c r="I216" s="2" t="s">
        <v>4411</v>
      </c>
      <c r="J216" s="2">
        <v>1332</v>
      </c>
      <c r="K216" s="2" t="s">
        <v>4412</v>
      </c>
      <c r="L216" s="2"/>
      <c r="M216" s="2"/>
      <c r="N216" s="2" t="s">
        <v>1765</v>
      </c>
      <c r="O216" s="2">
        <v>25045</v>
      </c>
      <c r="P216" s="16" t="s">
        <v>116</v>
      </c>
      <c r="Q216" s="1" t="s">
        <v>602</v>
      </c>
      <c r="R216" s="4" t="s">
        <v>23</v>
      </c>
      <c r="S216" s="4">
        <v>418</v>
      </c>
      <c r="T216" s="12" t="s">
        <v>4343</v>
      </c>
      <c r="U216" s="13" t="s">
        <v>1012</v>
      </c>
      <c r="V216" s="9" t="s">
        <v>56</v>
      </c>
      <c r="W216" s="2" t="s">
        <v>57</v>
      </c>
      <c r="X216" s="2">
        <v>-81.251991000000004</v>
      </c>
      <c r="Y216" s="2">
        <v>38.443716000000002</v>
      </c>
      <c r="Z216" s="11">
        <v>1.25</v>
      </c>
      <c r="AA216" s="2" t="s">
        <v>4413</v>
      </c>
      <c r="AB216" s="4" t="s">
        <v>59</v>
      </c>
      <c r="AC216" s="4" t="s">
        <v>602</v>
      </c>
      <c r="AD216" s="4" t="str">
        <f t="shared" si="15"/>
        <v>No</v>
      </c>
      <c r="AE216" s="4">
        <v>0</v>
      </c>
      <c r="AF216" s="4">
        <v>100</v>
      </c>
      <c r="AG216" s="4">
        <v>100</v>
      </c>
      <c r="AH216" s="4">
        <v>0.28000000000000003</v>
      </c>
      <c r="AI216" s="9" t="s">
        <v>60</v>
      </c>
      <c r="AJ216" s="9" t="s">
        <v>61</v>
      </c>
      <c r="AK216" s="9" t="s">
        <v>62</v>
      </c>
      <c r="AL216" s="4" t="s">
        <v>59</v>
      </c>
      <c r="AM216" s="4" t="s">
        <v>63</v>
      </c>
      <c r="AN216" s="4" t="s">
        <v>63</v>
      </c>
      <c r="AO216" s="4" t="s">
        <v>63</v>
      </c>
      <c r="AP216" s="4" t="s">
        <v>63</v>
      </c>
      <c r="AQ216" s="4" t="s">
        <v>63</v>
      </c>
      <c r="AR216" s="4" t="s">
        <v>63</v>
      </c>
      <c r="AS216" s="4" t="s">
        <v>63</v>
      </c>
      <c r="AT216" s="4" t="s">
        <v>63</v>
      </c>
      <c r="AU216" s="4" t="s">
        <v>63</v>
      </c>
    </row>
    <row r="217" spans="1:47" hidden="1" x14ac:dyDescent="0.25">
      <c r="A217" s="13" t="s">
        <v>1012</v>
      </c>
      <c r="B217" s="2">
        <v>100671929</v>
      </c>
      <c r="C217" s="2">
        <v>7</v>
      </c>
      <c r="D217" s="2" t="s">
        <v>4414</v>
      </c>
      <c r="E217" s="2" t="s">
        <v>863</v>
      </c>
      <c r="F217" s="2" t="s">
        <v>152</v>
      </c>
      <c r="G217" s="2" t="s">
        <v>4415</v>
      </c>
      <c r="H217" s="2" t="s">
        <v>1002</v>
      </c>
      <c r="I217" s="2" t="s">
        <v>4416</v>
      </c>
      <c r="J217" s="2">
        <v>103</v>
      </c>
      <c r="K217" s="2" t="s">
        <v>4417</v>
      </c>
      <c r="L217" s="2"/>
      <c r="M217" s="2"/>
      <c r="N217" s="2" t="s">
        <v>1765</v>
      </c>
      <c r="O217" s="2">
        <v>25045</v>
      </c>
      <c r="P217" s="16" t="s">
        <v>116</v>
      </c>
      <c r="Q217" s="1" t="s">
        <v>602</v>
      </c>
      <c r="R217" s="4" t="s">
        <v>23</v>
      </c>
      <c r="S217" s="4">
        <v>418</v>
      </c>
      <c r="T217" s="12" t="s">
        <v>4343</v>
      </c>
      <c r="U217" s="13" t="s">
        <v>1012</v>
      </c>
      <c r="V217" s="9" t="s">
        <v>56</v>
      </c>
      <c r="W217" s="2" t="s">
        <v>57</v>
      </c>
      <c r="X217" s="2">
        <v>-81.260964000000001</v>
      </c>
      <c r="Y217" s="2">
        <v>38.445390000000003</v>
      </c>
      <c r="Z217" s="11">
        <v>0.81</v>
      </c>
      <c r="AA217" s="2" t="s">
        <v>4418</v>
      </c>
      <c r="AB217" s="4" t="s">
        <v>59</v>
      </c>
      <c r="AC217" s="4" t="s">
        <v>602</v>
      </c>
      <c r="AD217" s="4" t="str">
        <f t="shared" si="15"/>
        <v>No</v>
      </c>
      <c r="AE217" s="4">
        <v>33400</v>
      </c>
      <c r="AF217" s="4">
        <v>8000</v>
      </c>
      <c r="AG217" s="4">
        <v>41400</v>
      </c>
      <c r="AH217" s="4">
        <v>9.27</v>
      </c>
      <c r="AI217" s="9" t="s">
        <v>60</v>
      </c>
      <c r="AJ217" s="9" t="s">
        <v>61</v>
      </c>
      <c r="AK217" s="9" t="s">
        <v>62</v>
      </c>
      <c r="AL217" s="4" t="s">
        <v>59</v>
      </c>
      <c r="AM217" s="4" t="s">
        <v>63</v>
      </c>
      <c r="AN217" s="4" t="s">
        <v>63</v>
      </c>
      <c r="AO217" s="4" t="s">
        <v>63</v>
      </c>
      <c r="AP217" s="4" t="s">
        <v>63</v>
      </c>
      <c r="AQ217" s="4" t="s">
        <v>63</v>
      </c>
      <c r="AR217" s="4" t="s">
        <v>63</v>
      </c>
      <c r="AS217" s="4" t="s">
        <v>63</v>
      </c>
      <c r="AT217" s="4" t="s">
        <v>63</v>
      </c>
      <c r="AU217" s="4" t="s">
        <v>63</v>
      </c>
    </row>
    <row r="218" spans="1:47" hidden="1" x14ac:dyDescent="0.25">
      <c r="A218" s="13" t="s">
        <v>1012</v>
      </c>
      <c r="B218" s="2">
        <v>100671863</v>
      </c>
      <c r="C218" s="2">
        <v>7</v>
      </c>
      <c r="D218" s="2" t="s">
        <v>4419</v>
      </c>
      <c r="E218" s="2" t="s">
        <v>4420</v>
      </c>
      <c r="F218" s="2" t="s">
        <v>247</v>
      </c>
      <c r="G218" s="2" t="s">
        <v>4415</v>
      </c>
      <c r="H218" s="2"/>
      <c r="I218" s="2" t="s">
        <v>4416</v>
      </c>
      <c r="J218" s="2">
        <v>103</v>
      </c>
      <c r="K218" s="2" t="s">
        <v>4417</v>
      </c>
      <c r="L218" s="2"/>
      <c r="M218" s="2"/>
      <c r="N218" s="2" t="s">
        <v>1765</v>
      </c>
      <c r="O218" s="2">
        <v>25045</v>
      </c>
      <c r="P218" s="16" t="s">
        <v>116</v>
      </c>
      <c r="Q218" s="1" t="s">
        <v>602</v>
      </c>
      <c r="R218" s="4" t="s">
        <v>23</v>
      </c>
      <c r="S218" s="4">
        <v>418</v>
      </c>
      <c r="T218" s="12" t="s">
        <v>4343</v>
      </c>
      <c r="U218" s="13" t="s">
        <v>1012</v>
      </c>
      <c r="V218" s="9" t="s">
        <v>56</v>
      </c>
      <c r="W218" s="2" t="s">
        <v>57</v>
      </c>
      <c r="X218" s="2">
        <v>-81.260964000000001</v>
      </c>
      <c r="Y218" s="2">
        <v>38.445390000000003</v>
      </c>
      <c r="Z218" s="11">
        <v>0.81</v>
      </c>
      <c r="AA218" s="2" t="s">
        <v>4418</v>
      </c>
      <c r="AB218" s="4" t="s">
        <v>59</v>
      </c>
      <c r="AC218" s="4" t="s">
        <v>602</v>
      </c>
      <c r="AD218" s="4" t="str">
        <f t="shared" si="15"/>
        <v>No</v>
      </c>
      <c r="AE218" s="4">
        <v>33400</v>
      </c>
      <c r="AF218" s="4">
        <v>8000</v>
      </c>
      <c r="AG218" s="4">
        <v>41400</v>
      </c>
      <c r="AH218" s="4">
        <v>9.27</v>
      </c>
      <c r="AI218" s="9" t="s">
        <v>60</v>
      </c>
      <c r="AJ218" s="9" t="s">
        <v>61</v>
      </c>
      <c r="AK218" s="9" t="s">
        <v>62</v>
      </c>
      <c r="AL218" s="4" t="s">
        <v>59</v>
      </c>
      <c r="AM218" s="4" t="s">
        <v>63</v>
      </c>
      <c r="AN218" s="4" t="s">
        <v>63</v>
      </c>
      <c r="AO218" s="4" t="s">
        <v>63</v>
      </c>
      <c r="AP218" s="4" t="s">
        <v>63</v>
      </c>
      <c r="AQ218" s="4" t="s">
        <v>63</v>
      </c>
      <c r="AR218" s="4" t="s">
        <v>63</v>
      </c>
      <c r="AS218" s="4" t="s">
        <v>63</v>
      </c>
      <c r="AT218" s="4" t="s">
        <v>63</v>
      </c>
      <c r="AU218" s="4" t="s">
        <v>63</v>
      </c>
    </row>
    <row r="219" spans="1:47" hidden="1" x14ac:dyDescent="0.25">
      <c r="A219" s="13" t="s">
        <v>1012</v>
      </c>
      <c r="B219" s="2">
        <v>100893163</v>
      </c>
      <c r="C219" s="2">
        <v>7</v>
      </c>
      <c r="D219" s="2" t="s">
        <v>4421</v>
      </c>
      <c r="E219" s="2" t="s">
        <v>145</v>
      </c>
      <c r="F219" s="2" t="s">
        <v>152</v>
      </c>
      <c r="G219" s="2" t="s">
        <v>4415</v>
      </c>
      <c r="H219" s="2"/>
      <c r="I219" s="2" t="s">
        <v>4416</v>
      </c>
      <c r="J219" s="2">
        <v>103</v>
      </c>
      <c r="K219" s="2" t="s">
        <v>4417</v>
      </c>
      <c r="L219" s="2"/>
      <c r="M219" s="2"/>
      <c r="N219" s="2" t="s">
        <v>1765</v>
      </c>
      <c r="O219" s="2">
        <v>25045</v>
      </c>
      <c r="P219" s="16" t="s">
        <v>116</v>
      </c>
      <c r="Q219" s="1" t="s">
        <v>602</v>
      </c>
      <c r="R219" s="4" t="s">
        <v>23</v>
      </c>
      <c r="S219" s="4">
        <v>418</v>
      </c>
      <c r="T219" s="12" t="s">
        <v>4343</v>
      </c>
      <c r="U219" s="13" t="s">
        <v>1012</v>
      </c>
      <c r="V219" s="9" t="s">
        <v>56</v>
      </c>
      <c r="W219" s="2" t="s">
        <v>57</v>
      </c>
      <c r="X219" s="2">
        <v>-81.260964000000001</v>
      </c>
      <c r="Y219" s="2">
        <v>38.445390000000003</v>
      </c>
      <c r="Z219" s="11">
        <v>0.81</v>
      </c>
      <c r="AA219" s="2" t="s">
        <v>4418</v>
      </c>
      <c r="AB219" s="4" t="s">
        <v>59</v>
      </c>
      <c r="AC219" s="4" t="s">
        <v>602</v>
      </c>
      <c r="AD219" s="4" t="str">
        <f t="shared" si="15"/>
        <v>No</v>
      </c>
      <c r="AE219" s="4">
        <v>33400</v>
      </c>
      <c r="AF219" s="4">
        <v>8000</v>
      </c>
      <c r="AG219" s="4">
        <v>41400</v>
      </c>
      <c r="AH219" s="4">
        <v>9.27</v>
      </c>
      <c r="AI219" s="9" t="s">
        <v>60</v>
      </c>
      <c r="AJ219" s="9" t="s">
        <v>61</v>
      </c>
      <c r="AK219" s="9" t="s">
        <v>62</v>
      </c>
      <c r="AL219" s="4" t="s">
        <v>59</v>
      </c>
      <c r="AM219" s="4" t="s">
        <v>63</v>
      </c>
      <c r="AN219" s="4" t="s">
        <v>63</v>
      </c>
      <c r="AO219" s="4" t="s">
        <v>63</v>
      </c>
      <c r="AP219" s="4" t="s">
        <v>63</v>
      </c>
      <c r="AQ219" s="4" t="s">
        <v>63</v>
      </c>
      <c r="AR219" s="4" t="s">
        <v>63</v>
      </c>
      <c r="AS219" s="4" t="s">
        <v>63</v>
      </c>
      <c r="AT219" s="4" t="s">
        <v>63</v>
      </c>
      <c r="AU219" s="4" t="s">
        <v>63</v>
      </c>
    </row>
    <row r="220" spans="1:47" hidden="1" x14ac:dyDescent="0.25">
      <c r="A220" s="13" t="s">
        <v>106</v>
      </c>
      <c r="B220" s="2">
        <v>100638800</v>
      </c>
      <c r="C220" s="2">
        <v>136</v>
      </c>
      <c r="D220" s="2" t="s">
        <v>3650</v>
      </c>
      <c r="E220" s="2" t="s">
        <v>3651</v>
      </c>
      <c r="F220" s="2" t="s">
        <v>3591</v>
      </c>
      <c r="G220" s="2" t="s">
        <v>524</v>
      </c>
      <c r="H220" s="2"/>
      <c r="I220" s="2" t="s">
        <v>3652</v>
      </c>
      <c r="J220" s="2">
        <v>920</v>
      </c>
      <c r="K220" s="2" t="s">
        <v>3653</v>
      </c>
      <c r="L220" s="2"/>
      <c r="M220" s="2"/>
      <c r="N220" s="2" t="s">
        <v>601</v>
      </c>
      <c r="O220" s="2">
        <v>25063</v>
      </c>
      <c r="P220" s="16" t="s">
        <v>213</v>
      </c>
      <c r="Q220" s="1" t="s">
        <v>602</v>
      </c>
      <c r="R220" s="4" t="s">
        <v>23</v>
      </c>
      <c r="S220" s="4">
        <v>6</v>
      </c>
      <c r="T220" s="12" t="s">
        <v>609</v>
      </c>
      <c r="U220" s="13" t="s">
        <v>106</v>
      </c>
      <c r="V220" s="9" t="s">
        <v>56</v>
      </c>
      <c r="W220" s="2" t="s">
        <v>57</v>
      </c>
      <c r="X220" s="2">
        <v>-80.9929755</v>
      </c>
      <c r="Y220" s="2">
        <v>38.621744999999997</v>
      </c>
      <c r="Z220" s="11">
        <v>0.76</v>
      </c>
      <c r="AA220" s="2" t="s">
        <v>3654</v>
      </c>
      <c r="AB220" s="4" t="s">
        <v>59</v>
      </c>
      <c r="AC220" s="4" t="s">
        <v>602</v>
      </c>
      <c r="AD220" s="4" t="str">
        <f t="shared" si="15"/>
        <v>No</v>
      </c>
      <c r="AE220" s="4">
        <v>9400</v>
      </c>
      <c r="AF220" s="4">
        <v>11300</v>
      </c>
      <c r="AG220" s="4">
        <v>20700</v>
      </c>
      <c r="AH220" s="4">
        <v>12.4</v>
      </c>
      <c r="AI220" s="9" t="s">
        <v>60</v>
      </c>
      <c r="AJ220" s="9" t="s">
        <v>61</v>
      </c>
      <c r="AK220" s="9" t="s">
        <v>62</v>
      </c>
      <c r="AL220" s="4" t="s">
        <v>59</v>
      </c>
      <c r="AM220" s="4" t="s">
        <v>63</v>
      </c>
      <c r="AN220" s="4" t="s">
        <v>63</v>
      </c>
      <c r="AO220" s="4" t="s">
        <v>63</v>
      </c>
      <c r="AP220" s="4" t="s">
        <v>63</v>
      </c>
      <c r="AQ220" s="4" t="s">
        <v>63</v>
      </c>
      <c r="AR220" s="4" t="s">
        <v>63</v>
      </c>
      <c r="AS220" s="4" t="s">
        <v>63</v>
      </c>
      <c r="AT220" s="4" t="s">
        <v>63</v>
      </c>
      <c r="AU220" s="4" t="s">
        <v>63</v>
      </c>
    </row>
    <row r="221" spans="1:47" hidden="1" x14ac:dyDescent="0.25">
      <c r="A221" s="13" t="s">
        <v>3879</v>
      </c>
      <c r="B221" s="2">
        <v>100482919</v>
      </c>
      <c r="C221" s="2">
        <v>155</v>
      </c>
      <c r="D221" s="2" t="s">
        <v>3919</v>
      </c>
      <c r="E221" s="2" t="s">
        <v>2503</v>
      </c>
      <c r="F221" s="2" t="s">
        <v>1071</v>
      </c>
      <c r="G221" s="2" t="s">
        <v>3920</v>
      </c>
      <c r="H221" s="2"/>
      <c r="I221" s="2" t="s">
        <v>3921</v>
      </c>
      <c r="J221" s="2">
        <v>3627</v>
      </c>
      <c r="K221" s="2" t="s">
        <v>3922</v>
      </c>
      <c r="L221" s="2"/>
      <c r="M221" s="2"/>
      <c r="N221" s="2" t="s">
        <v>3923</v>
      </c>
      <c r="O221" s="2">
        <v>25111</v>
      </c>
      <c r="P221" s="16" t="s">
        <v>1992</v>
      </c>
      <c r="Q221" s="1" t="s">
        <v>602</v>
      </c>
      <c r="R221" s="4" t="s">
        <v>23</v>
      </c>
      <c r="S221" s="4">
        <v>23</v>
      </c>
      <c r="T221" s="12" t="s">
        <v>1118</v>
      </c>
      <c r="U221" s="13" t="s">
        <v>3879</v>
      </c>
      <c r="V221" s="9" t="s">
        <v>56</v>
      </c>
      <c r="W221" s="2" t="s">
        <v>320</v>
      </c>
      <c r="X221" s="2">
        <v>-81.111500000000007</v>
      </c>
      <c r="Y221" s="2">
        <v>38.332237999999997</v>
      </c>
      <c r="Z221" s="11">
        <v>0.72</v>
      </c>
      <c r="AA221" s="2" t="s">
        <v>3924</v>
      </c>
      <c r="AB221" s="4" t="s">
        <v>59</v>
      </c>
      <c r="AC221" s="4" t="s">
        <v>602</v>
      </c>
      <c r="AD221" s="4" t="str">
        <f t="shared" si="15"/>
        <v>No</v>
      </c>
      <c r="AE221" s="4">
        <v>0</v>
      </c>
      <c r="AF221" s="4">
        <v>1600</v>
      </c>
      <c r="AG221" s="4">
        <v>1600</v>
      </c>
      <c r="AH221" s="4">
        <v>0.25</v>
      </c>
      <c r="AI221" s="9" t="s">
        <v>60</v>
      </c>
      <c r="AJ221" s="9" t="s">
        <v>61</v>
      </c>
      <c r="AK221" s="9" t="s">
        <v>62</v>
      </c>
      <c r="AL221" s="4" t="s">
        <v>59</v>
      </c>
      <c r="AM221" s="4" t="s">
        <v>63</v>
      </c>
      <c r="AN221" s="4" t="s">
        <v>63</v>
      </c>
      <c r="AO221" s="4" t="s">
        <v>63</v>
      </c>
      <c r="AP221" s="4" t="s">
        <v>63</v>
      </c>
      <c r="AQ221" s="4" t="s">
        <v>63</v>
      </c>
      <c r="AR221" s="4" t="s">
        <v>63</v>
      </c>
      <c r="AS221" s="4" t="s">
        <v>63</v>
      </c>
      <c r="AT221" s="4" t="s">
        <v>63</v>
      </c>
      <c r="AU221" s="4" t="s">
        <v>63</v>
      </c>
    </row>
    <row r="222" spans="1:47" hidden="1" x14ac:dyDescent="0.25">
      <c r="A222" s="13" t="s">
        <v>3879</v>
      </c>
      <c r="B222" s="2">
        <v>100387233</v>
      </c>
      <c r="C222" s="2">
        <v>155</v>
      </c>
      <c r="D222" s="2" t="s">
        <v>3925</v>
      </c>
      <c r="E222" s="2" t="s">
        <v>2000</v>
      </c>
      <c r="F222" s="2" t="s">
        <v>592</v>
      </c>
      <c r="G222" s="2" t="s">
        <v>3920</v>
      </c>
      <c r="H222" s="2"/>
      <c r="I222" s="2" t="s">
        <v>3921</v>
      </c>
      <c r="J222" s="2">
        <v>3627</v>
      </c>
      <c r="K222" s="2" t="s">
        <v>3922</v>
      </c>
      <c r="L222" s="2"/>
      <c r="M222" s="2"/>
      <c r="N222" s="2" t="s">
        <v>3923</v>
      </c>
      <c r="O222" s="2">
        <v>25111</v>
      </c>
      <c r="P222" s="16" t="s">
        <v>1992</v>
      </c>
      <c r="Q222" s="1" t="s">
        <v>602</v>
      </c>
      <c r="R222" s="4" t="s">
        <v>23</v>
      </c>
      <c r="S222" s="4">
        <v>23</v>
      </c>
      <c r="T222" s="12" t="s">
        <v>1118</v>
      </c>
      <c r="U222" s="13" t="s">
        <v>3879</v>
      </c>
      <c r="V222" s="9" t="s">
        <v>56</v>
      </c>
      <c r="W222" s="2" t="s">
        <v>320</v>
      </c>
      <c r="X222" s="2">
        <v>-81.111500000000007</v>
      </c>
      <c r="Y222" s="2">
        <v>38.332237999999997</v>
      </c>
      <c r="Z222" s="11">
        <v>0.72</v>
      </c>
      <c r="AA222" s="2" t="s">
        <v>3924</v>
      </c>
      <c r="AB222" s="4" t="s">
        <v>59</v>
      </c>
      <c r="AC222" s="4" t="s">
        <v>602</v>
      </c>
      <c r="AD222" s="4" t="str">
        <f t="shared" si="15"/>
        <v>No</v>
      </c>
      <c r="AE222" s="4">
        <v>0</v>
      </c>
      <c r="AF222" s="4">
        <v>1600</v>
      </c>
      <c r="AG222" s="4">
        <v>1600</v>
      </c>
      <c r="AH222" s="4">
        <v>0.25</v>
      </c>
      <c r="AI222" s="9" t="s">
        <v>60</v>
      </c>
      <c r="AJ222" s="9" t="s">
        <v>61</v>
      </c>
      <c r="AK222" s="9" t="s">
        <v>62</v>
      </c>
      <c r="AL222" s="4" t="s">
        <v>59</v>
      </c>
      <c r="AM222" s="4" t="s">
        <v>63</v>
      </c>
      <c r="AN222" s="4" t="s">
        <v>63</v>
      </c>
      <c r="AO222" s="4" t="s">
        <v>63</v>
      </c>
      <c r="AP222" s="4" t="s">
        <v>63</v>
      </c>
      <c r="AQ222" s="4" t="s">
        <v>63</v>
      </c>
      <c r="AR222" s="4" t="s">
        <v>63</v>
      </c>
      <c r="AS222" s="4" t="s">
        <v>63</v>
      </c>
      <c r="AT222" s="4" t="s">
        <v>63</v>
      </c>
      <c r="AU222" s="4" t="s">
        <v>63</v>
      </c>
    </row>
    <row r="223" spans="1:47" hidden="1" x14ac:dyDescent="0.25">
      <c r="A223" s="13" t="s">
        <v>1012</v>
      </c>
      <c r="B223" s="2">
        <v>100854465</v>
      </c>
      <c r="C223" s="2">
        <v>7</v>
      </c>
      <c r="D223" s="2" t="s">
        <v>4339</v>
      </c>
      <c r="E223" s="2" t="s">
        <v>2767</v>
      </c>
      <c r="F223" s="2" t="s">
        <v>99</v>
      </c>
      <c r="G223" s="2" t="s">
        <v>4340</v>
      </c>
      <c r="H223" s="2"/>
      <c r="I223" s="2" t="s">
        <v>4341</v>
      </c>
      <c r="J223" s="2">
        <v>1684</v>
      </c>
      <c r="K223" s="2" t="s">
        <v>4342</v>
      </c>
      <c r="L223" s="2"/>
      <c r="M223" s="2"/>
      <c r="N223" s="2" t="s">
        <v>1765</v>
      </c>
      <c r="O223" s="2">
        <v>25045</v>
      </c>
      <c r="P223" s="16" t="s">
        <v>116</v>
      </c>
      <c r="Q223" s="1" t="s">
        <v>602</v>
      </c>
      <c r="R223" s="4" t="s">
        <v>23</v>
      </c>
      <c r="S223" s="4">
        <v>418</v>
      </c>
      <c r="T223" s="12" t="s">
        <v>4343</v>
      </c>
      <c r="U223" s="13" t="s">
        <v>1012</v>
      </c>
      <c r="V223" s="9" t="s">
        <v>56</v>
      </c>
      <c r="W223" s="2" t="s">
        <v>57</v>
      </c>
      <c r="X223" s="2">
        <v>-81.256022999999999</v>
      </c>
      <c r="Y223" s="2">
        <v>38.41245</v>
      </c>
      <c r="Z223" s="11">
        <v>0.53</v>
      </c>
      <c r="AA223" s="2" t="s">
        <v>4344</v>
      </c>
      <c r="AB223" s="4" t="s">
        <v>59</v>
      </c>
      <c r="AC223" s="4" t="s">
        <v>602</v>
      </c>
      <c r="AD223" s="4" t="str">
        <f t="shared" si="15"/>
        <v>No</v>
      </c>
      <c r="AE223" s="4">
        <v>0</v>
      </c>
      <c r="AF223" s="4">
        <v>4000</v>
      </c>
      <c r="AG223" s="4">
        <v>4000</v>
      </c>
      <c r="AH223" s="4">
        <v>21.09</v>
      </c>
      <c r="AI223" s="9" t="s">
        <v>60</v>
      </c>
      <c r="AJ223" s="9" t="s">
        <v>61</v>
      </c>
      <c r="AK223" s="9" t="s">
        <v>62</v>
      </c>
      <c r="AL223" s="4" t="s">
        <v>59</v>
      </c>
      <c r="AM223" s="4" t="s">
        <v>63</v>
      </c>
      <c r="AN223" s="4" t="s">
        <v>63</v>
      </c>
      <c r="AO223" s="4" t="s">
        <v>63</v>
      </c>
      <c r="AP223" s="4" t="s">
        <v>63</v>
      </c>
      <c r="AQ223" s="4" t="s">
        <v>63</v>
      </c>
      <c r="AR223" s="4" t="s">
        <v>63</v>
      </c>
      <c r="AS223" s="4" t="s">
        <v>63</v>
      </c>
      <c r="AT223" s="4" t="s">
        <v>63</v>
      </c>
      <c r="AU223" s="4" t="s">
        <v>63</v>
      </c>
    </row>
    <row r="224" spans="1:47" hidden="1" x14ac:dyDescent="0.25">
      <c r="A224" s="13" t="s">
        <v>1012</v>
      </c>
      <c r="B224" s="2">
        <v>100600380</v>
      </c>
      <c r="C224" s="2">
        <v>7</v>
      </c>
      <c r="D224" s="2" t="s">
        <v>4345</v>
      </c>
      <c r="E224" s="2" t="s">
        <v>4346</v>
      </c>
      <c r="F224" s="2" t="s">
        <v>4347</v>
      </c>
      <c r="G224" s="2" t="s">
        <v>4340</v>
      </c>
      <c r="H224" s="2"/>
      <c r="I224" s="2" t="s">
        <v>4341</v>
      </c>
      <c r="J224" s="2">
        <v>1684</v>
      </c>
      <c r="K224" s="2" t="s">
        <v>4342</v>
      </c>
      <c r="L224" s="2"/>
      <c r="M224" s="2"/>
      <c r="N224" s="2" t="s">
        <v>1765</v>
      </c>
      <c r="O224" s="2">
        <v>25045</v>
      </c>
      <c r="P224" s="16" t="s">
        <v>116</v>
      </c>
      <c r="Q224" s="1" t="s">
        <v>602</v>
      </c>
      <c r="R224" s="4" t="s">
        <v>23</v>
      </c>
      <c r="S224" s="4">
        <v>418</v>
      </c>
      <c r="T224" s="12" t="s">
        <v>4343</v>
      </c>
      <c r="U224" s="13" t="s">
        <v>1012</v>
      </c>
      <c r="V224" s="9" t="s">
        <v>56</v>
      </c>
      <c r="W224" s="2" t="s">
        <v>57</v>
      </c>
      <c r="X224" s="2">
        <v>-81.256022999999999</v>
      </c>
      <c r="Y224" s="2">
        <v>38.41245</v>
      </c>
      <c r="Z224" s="11">
        <v>0.53</v>
      </c>
      <c r="AA224" s="2" t="s">
        <v>4344</v>
      </c>
      <c r="AB224" s="4" t="s">
        <v>59</v>
      </c>
      <c r="AC224" s="4" t="s">
        <v>602</v>
      </c>
      <c r="AD224" s="4" t="str">
        <f t="shared" si="15"/>
        <v>No</v>
      </c>
      <c r="AE224" s="4">
        <v>0</v>
      </c>
      <c r="AF224" s="4">
        <v>4000</v>
      </c>
      <c r="AG224" s="4">
        <v>4000</v>
      </c>
      <c r="AH224" s="4">
        <v>21.09</v>
      </c>
      <c r="AI224" s="9" t="s">
        <v>60</v>
      </c>
      <c r="AJ224" s="9" t="s">
        <v>61</v>
      </c>
      <c r="AK224" s="9" t="s">
        <v>62</v>
      </c>
      <c r="AL224" s="4" t="s">
        <v>59</v>
      </c>
      <c r="AM224" s="4" t="s">
        <v>63</v>
      </c>
      <c r="AN224" s="4" t="s">
        <v>63</v>
      </c>
      <c r="AO224" s="4" t="s">
        <v>63</v>
      </c>
      <c r="AP224" s="4" t="s">
        <v>63</v>
      </c>
      <c r="AQ224" s="4" t="s">
        <v>63</v>
      </c>
      <c r="AR224" s="4" t="s">
        <v>63</v>
      </c>
      <c r="AS224" s="4" t="s">
        <v>63</v>
      </c>
      <c r="AT224" s="4" t="s">
        <v>63</v>
      </c>
      <c r="AU224" s="4" t="s">
        <v>63</v>
      </c>
    </row>
    <row r="225" spans="1:47" hidden="1" x14ac:dyDescent="0.25">
      <c r="A225" s="13" t="s">
        <v>106</v>
      </c>
      <c r="B225" s="2">
        <v>100687826</v>
      </c>
      <c r="C225" s="2">
        <v>4</v>
      </c>
      <c r="D225" s="2" t="s">
        <v>3636</v>
      </c>
      <c r="E225" s="2" t="s">
        <v>451</v>
      </c>
      <c r="F225" s="2" t="s">
        <v>592</v>
      </c>
      <c r="G225" s="2" t="s">
        <v>941</v>
      </c>
      <c r="H225" s="2"/>
      <c r="I225" s="2" t="s">
        <v>3637</v>
      </c>
      <c r="J225" s="2">
        <v>2980</v>
      </c>
      <c r="K225" s="2" t="s">
        <v>3638</v>
      </c>
      <c r="L225" s="2"/>
      <c r="M225" s="2"/>
      <c r="N225" s="2" t="s">
        <v>2842</v>
      </c>
      <c r="O225" s="2">
        <v>25235</v>
      </c>
      <c r="P225" s="16" t="s">
        <v>406</v>
      </c>
      <c r="Q225" s="1" t="s">
        <v>602</v>
      </c>
      <c r="R225" s="4" t="s">
        <v>23</v>
      </c>
      <c r="S225" s="4">
        <v>15</v>
      </c>
      <c r="T225" s="12" t="s">
        <v>1175</v>
      </c>
      <c r="U225" s="13" t="s">
        <v>106</v>
      </c>
      <c r="V225" s="9" t="s">
        <v>56</v>
      </c>
      <c r="W225" s="2" t="s">
        <v>320</v>
      </c>
      <c r="X225" s="2">
        <v>-81.060237040000004</v>
      </c>
      <c r="Y225" s="2">
        <v>38.624704010000002</v>
      </c>
      <c r="Z225" s="11">
        <v>0.51</v>
      </c>
      <c r="AA225" s="2" t="s">
        <v>3639</v>
      </c>
      <c r="AB225" s="4" t="s">
        <v>59</v>
      </c>
      <c r="AC225" s="4" t="s">
        <v>602</v>
      </c>
      <c r="AD225" s="4" t="str">
        <f t="shared" si="15"/>
        <v>No</v>
      </c>
      <c r="AE225" s="4">
        <v>2000</v>
      </c>
      <c r="AF225" s="4">
        <v>16500</v>
      </c>
      <c r="AG225" s="4">
        <v>18500</v>
      </c>
      <c r="AH225" s="4">
        <v>31</v>
      </c>
      <c r="AI225" s="9" t="s">
        <v>60</v>
      </c>
      <c r="AJ225" s="9" t="s">
        <v>61</v>
      </c>
      <c r="AK225" s="9" t="s">
        <v>62</v>
      </c>
      <c r="AL225" s="4" t="s">
        <v>59</v>
      </c>
      <c r="AM225" s="4" t="s">
        <v>63</v>
      </c>
      <c r="AN225" s="4" t="s">
        <v>63</v>
      </c>
      <c r="AO225" s="4" t="s">
        <v>63</v>
      </c>
      <c r="AP225" s="4" t="s">
        <v>63</v>
      </c>
      <c r="AQ225" s="4" t="s">
        <v>63</v>
      </c>
      <c r="AR225" s="4" t="s">
        <v>63</v>
      </c>
      <c r="AS225" s="4" t="s">
        <v>63</v>
      </c>
      <c r="AT225" s="4" t="s">
        <v>63</v>
      </c>
      <c r="AU225" s="4" t="s">
        <v>63</v>
      </c>
    </row>
    <row r="226" spans="1:47" hidden="1" x14ac:dyDescent="0.25">
      <c r="A226" s="13" t="s">
        <v>1012</v>
      </c>
      <c r="B226" s="2">
        <v>100635358</v>
      </c>
      <c r="C226" s="2">
        <v>7</v>
      </c>
      <c r="D226" s="2" t="s">
        <v>4370</v>
      </c>
      <c r="E226" s="2" t="s">
        <v>357</v>
      </c>
      <c r="F226" s="2" t="s">
        <v>555</v>
      </c>
      <c r="G226" s="2" t="s">
        <v>4371</v>
      </c>
      <c r="H226" s="2"/>
      <c r="I226" s="2" t="s">
        <v>4372</v>
      </c>
      <c r="J226" s="2">
        <v>58</v>
      </c>
      <c r="K226" s="2" t="s">
        <v>4365</v>
      </c>
      <c r="L226" s="2"/>
      <c r="M226" s="2"/>
      <c r="N226" s="2" t="s">
        <v>1765</v>
      </c>
      <c r="O226" s="2">
        <v>25045</v>
      </c>
      <c r="P226" s="16" t="s">
        <v>116</v>
      </c>
      <c r="Q226" s="1" t="s">
        <v>602</v>
      </c>
      <c r="R226" s="4" t="s">
        <v>23</v>
      </c>
      <c r="S226" s="4">
        <v>418</v>
      </c>
      <c r="T226" s="12" t="s">
        <v>4343</v>
      </c>
      <c r="U226" s="13" t="s">
        <v>1012</v>
      </c>
      <c r="V226" s="9" t="s">
        <v>56</v>
      </c>
      <c r="W226" s="2" t="s">
        <v>57</v>
      </c>
      <c r="X226" s="2">
        <v>-81.272038499999994</v>
      </c>
      <c r="Y226" s="2">
        <v>38.459933999999997</v>
      </c>
      <c r="Z226" s="11">
        <v>0.46</v>
      </c>
      <c r="AA226" s="2" t="s">
        <v>4373</v>
      </c>
      <c r="AB226" s="4" t="s">
        <v>59</v>
      </c>
      <c r="AC226" s="4" t="s">
        <v>602</v>
      </c>
      <c r="AD226" s="4" t="str">
        <f t="shared" si="15"/>
        <v>No</v>
      </c>
      <c r="AE226" s="4">
        <v>16600</v>
      </c>
      <c r="AF226" s="4">
        <v>1600</v>
      </c>
      <c r="AG226" s="4">
        <v>18200</v>
      </c>
      <c r="AH226" s="4">
        <v>0.25</v>
      </c>
      <c r="AI226" s="9" t="s">
        <v>60</v>
      </c>
      <c r="AJ226" s="9" t="s">
        <v>61</v>
      </c>
      <c r="AK226" s="9" t="s">
        <v>62</v>
      </c>
      <c r="AL226" s="4" t="s">
        <v>59</v>
      </c>
      <c r="AM226" s="4" t="s">
        <v>63</v>
      </c>
      <c r="AN226" s="4" t="s">
        <v>63</v>
      </c>
      <c r="AO226" s="4" t="s">
        <v>63</v>
      </c>
      <c r="AP226" s="4" t="s">
        <v>63</v>
      </c>
      <c r="AQ226" s="4" t="s">
        <v>63</v>
      </c>
      <c r="AR226" s="4" t="s">
        <v>63</v>
      </c>
      <c r="AS226" s="4" t="s">
        <v>63</v>
      </c>
      <c r="AT226" s="4" t="s">
        <v>63</v>
      </c>
      <c r="AU226" s="4" t="s">
        <v>63</v>
      </c>
    </row>
    <row r="227" spans="1:47" hidden="1" x14ac:dyDescent="0.25">
      <c r="A227" s="13" t="s">
        <v>1012</v>
      </c>
      <c r="B227" s="2">
        <v>286685</v>
      </c>
      <c r="C227" s="2">
        <v>7</v>
      </c>
      <c r="D227" s="2" t="s">
        <v>4367</v>
      </c>
      <c r="E227" s="2" t="s">
        <v>160</v>
      </c>
      <c r="F227" s="2" t="s">
        <v>357</v>
      </c>
      <c r="G227" s="2" t="s">
        <v>3333</v>
      </c>
      <c r="H227" s="2"/>
      <c r="I227" s="2" t="s">
        <v>4368</v>
      </c>
      <c r="J227" s="2">
        <v>44</v>
      </c>
      <c r="K227" s="2" t="s">
        <v>4365</v>
      </c>
      <c r="L227" s="2"/>
      <c r="M227" s="2"/>
      <c r="N227" s="2" t="s">
        <v>1765</v>
      </c>
      <c r="O227" s="2">
        <v>25045</v>
      </c>
      <c r="P227" s="16" t="s">
        <v>116</v>
      </c>
      <c r="Q227" s="1" t="s">
        <v>602</v>
      </c>
      <c r="R227" s="4" t="s">
        <v>23</v>
      </c>
      <c r="S227" s="4">
        <v>418</v>
      </c>
      <c r="T227" s="12" t="s">
        <v>4343</v>
      </c>
      <c r="U227" s="13" t="s">
        <v>1012</v>
      </c>
      <c r="V227" s="9" t="s">
        <v>56</v>
      </c>
      <c r="W227" s="2" t="s">
        <v>57</v>
      </c>
      <c r="X227" s="2">
        <v>-81.272907000000004</v>
      </c>
      <c r="Y227" s="2">
        <v>38.460771000000001</v>
      </c>
      <c r="Z227" s="11">
        <v>0.43</v>
      </c>
      <c r="AA227" s="2" t="s">
        <v>4369</v>
      </c>
      <c r="AB227" s="4" t="s">
        <v>59</v>
      </c>
      <c r="AC227" s="4" t="s">
        <v>602</v>
      </c>
      <c r="AD227" s="4" t="str">
        <f t="shared" si="15"/>
        <v>No</v>
      </c>
      <c r="AE227" s="4">
        <v>0</v>
      </c>
      <c r="AF227" s="4">
        <v>1300</v>
      </c>
      <c r="AG227" s="4">
        <v>1300</v>
      </c>
      <c r="AH227" s="4">
        <v>2.125</v>
      </c>
      <c r="AI227" s="9" t="s">
        <v>60</v>
      </c>
      <c r="AJ227" s="9" t="s">
        <v>61</v>
      </c>
      <c r="AK227" s="9" t="s">
        <v>62</v>
      </c>
      <c r="AL227" s="4" t="s">
        <v>59</v>
      </c>
      <c r="AM227" s="4" t="s">
        <v>63</v>
      </c>
      <c r="AN227" s="4" t="s">
        <v>63</v>
      </c>
      <c r="AO227" s="4" t="s">
        <v>63</v>
      </c>
      <c r="AP227" s="4" t="s">
        <v>63</v>
      </c>
      <c r="AQ227" s="4" t="s">
        <v>63</v>
      </c>
      <c r="AR227" s="4" t="s">
        <v>63</v>
      </c>
      <c r="AS227" s="4" t="s">
        <v>63</v>
      </c>
      <c r="AT227" s="4" t="s">
        <v>63</v>
      </c>
      <c r="AU227" s="4" t="s">
        <v>63</v>
      </c>
    </row>
    <row r="228" spans="1:47" hidden="1" x14ac:dyDescent="0.25">
      <c r="A228" s="13" t="s">
        <v>1012</v>
      </c>
      <c r="B228" s="2">
        <v>100317251</v>
      </c>
      <c r="C228" s="2">
        <v>7</v>
      </c>
      <c r="D228" s="2" t="s">
        <v>4363</v>
      </c>
      <c r="E228" s="2" t="s">
        <v>1719</v>
      </c>
      <c r="F228" s="2" t="s">
        <v>191</v>
      </c>
      <c r="G228" s="2" t="s">
        <v>1533</v>
      </c>
      <c r="H228" s="2"/>
      <c r="I228" s="2" t="s">
        <v>4364</v>
      </c>
      <c r="J228" s="2">
        <v>146</v>
      </c>
      <c r="K228" s="2" t="s">
        <v>4365</v>
      </c>
      <c r="L228" s="2"/>
      <c r="M228" s="2"/>
      <c r="N228" s="2" t="s">
        <v>1765</v>
      </c>
      <c r="O228" s="2">
        <v>25045</v>
      </c>
      <c r="P228" s="16" t="s">
        <v>116</v>
      </c>
      <c r="Q228" s="1" t="s">
        <v>602</v>
      </c>
      <c r="R228" s="4" t="s">
        <v>23</v>
      </c>
      <c r="S228" s="4">
        <v>418</v>
      </c>
      <c r="T228" s="12" t="s">
        <v>4343</v>
      </c>
      <c r="U228" s="13" t="s">
        <v>1012</v>
      </c>
      <c r="V228" s="9" t="s">
        <v>56</v>
      </c>
      <c r="W228" s="2" t="s">
        <v>57</v>
      </c>
      <c r="X228" s="2">
        <v>-81.272952000000004</v>
      </c>
      <c r="Y228" s="2">
        <v>38.458917</v>
      </c>
      <c r="Z228" s="11">
        <v>0.4</v>
      </c>
      <c r="AA228" s="2" t="s">
        <v>4366</v>
      </c>
      <c r="AB228" s="4" t="s">
        <v>59</v>
      </c>
      <c r="AC228" s="4" t="s">
        <v>602</v>
      </c>
      <c r="AD228" s="4" t="str">
        <f t="shared" si="15"/>
        <v>No</v>
      </c>
      <c r="AE228" s="4">
        <v>10800</v>
      </c>
      <c r="AF228" s="4">
        <v>5600</v>
      </c>
      <c r="AG228" s="4">
        <v>16400</v>
      </c>
      <c r="AH228" s="4">
        <v>2</v>
      </c>
      <c r="AI228" s="9" t="s">
        <v>60</v>
      </c>
      <c r="AJ228" s="9" t="s">
        <v>61</v>
      </c>
      <c r="AK228" s="9" t="s">
        <v>62</v>
      </c>
      <c r="AL228" s="4" t="s">
        <v>59</v>
      </c>
      <c r="AM228" s="4" t="s">
        <v>63</v>
      </c>
      <c r="AN228" s="4" t="s">
        <v>63</v>
      </c>
      <c r="AO228" s="4" t="s">
        <v>63</v>
      </c>
      <c r="AP228" s="4" t="s">
        <v>63</v>
      </c>
      <c r="AQ228" s="4" t="s">
        <v>63</v>
      </c>
      <c r="AR228" s="4" t="s">
        <v>63</v>
      </c>
      <c r="AS228" s="4" t="s">
        <v>63</v>
      </c>
      <c r="AT228" s="4" t="s">
        <v>63</v>
      </c>
      <c r="AU228" s="4" t="s">
        <v>63</v>
      </c>
    </row>
    <row r="229" spans="1:47" hidden="1" x14ac:dyDescent="0.25">
      <c r="A229" s="13" t="s">
        <v>1012</v>
      </c>
      <c r="B229" s="2">
        <v>345944</v>
      </c>
      <c r="C229" s="2">
        <v>275</v>
      </c>
      <c r="D229" s="2" t="s">
        <v>4315</v>
      </c>
      <c r="E229" s="2" t="s">
        <v>4316</v>
      </c>
      <c r="F229" s="2" t="s">
        <v>4317</v>
      </c>
      <c r="G229" s="2" t="s">
        <v>524</v>
      </c>
      <c r="H229" s="2"/>
      <c r="I229" s="2" t="s">
        <v>4318</v>
      </c>
      <c r="J229" s="2">
        <v>15610</v>
      </c>
      <c r="K229" s="2" t="s">
        <v>4307</v>
      </c>
      <c r="L229" s="2"/>
      <c r="M229" s="2"/>
      <c r="N229" s="2" t="s">
        <v>1765</v>
      </c>
      <c r="O229" s="2">
        <v>25045</v>
      </c>
      <c r="P229" s="16" t="s">
        <v>116</v>
      </c>
      <c r="Q229" s="1" t="s">
        <v>602</v>
      </c>
      <c r="R229" s="4" t="s">
        <v>23</v>
      </c>
      <c r="S229" s="4">
        <v>421</v>
      </c>
      <c r="T229" s="12" t="s">
        <v>4308</v>
      </c>
      <c r="U229" s="13" t="s">
        <v>1012</v>
      </c>
      <c r="V229" s="9" t="s">
        <v>56</v>
      </c>
      <c r="W229" s="2" t="s">
        <v>320</v>
      </c>
      <c r="X229" s="2">
        <v>-81.260361009999997</v>
      </c>
      <c r="Y229" s="2">
        <v>38.481956009999998</v>
      </c>
      <c r="Z229" s="11">
        <v>0.27</v>
      </c>
      <c r="AA229" s="2" t="s">
        <v>4309</v>
      </c>
      <c r="AB229" s="4" t="s">
        <v>59</v>
      </c>
      <c r="AC229" s="4" t="s">
        <v>602</v>
      </c>
      <c r="AD229" s="4" t="str">
        <f t="shared" si="15"/>
        <v>No</v>
      </c>
      <c r="AE229" s="4">
        <v>44600</v>
      </c>
      <c r="AF229" s="4">
        <v>16200</v>
      </c>
      <c r="AG229" s="4">
        <v>60800</v>
      </c>
      <c r="AH229" s="4">
        <v>1.26</v>
      </c>
      <c r="AI229" s="9" t="s">
        <v>60</v>
      </c>
      <c r="AJ229" s="9" t="s">
        <v>61</v>
      </c>
      <c r="AK229" s="9" t="s">
        <v>62</v>
      </c>
      <c r="AL229" s="4" t="s">
        <v>59</v>
      </c>
      <c r="AM229" s="4" t="s">
        <v>63</v>
      </c>
      <c r="AN229" s="4" t="s">
        <v>63</v>
      </c>
      <c r="AO229" s="4" t="s">
        <v>63</v>
      </c>
      <c r="AP229" s="4" t="s">
        <v>63</v>
      </c>
      <c r="AQ229" s="4" t="s">
        <v>63</v>
      </c>
      <c r="AR229" s="4" t="s">
        <v>63</v>
      </c>
      <c r="AS229" s="4" t="s">
        <v>63</v>
      </c>
      <c r="AT229" s="4" t="s">
        <v>63</v>
      </c>
      <c r="AU229" s="4" t="s">
        <v>63</v>
      </c>
    </row>
    <row r="230" spans="1:47" hidden="1" x14ac:dyDescent="0.25">
      <c r="A230" s="13" t="s">
        <v>1012</v>
      </c>
      <c r="B230" s="2">
        <v>345971</v>
      </c>
      <c r="C230" s="2">
        <v>275</v>
      </c>
      <c r="D230" s="2" t="s">
        <v>4337</v>
      </c>
      <c r="E230" s="2" t="s">
        <v>2953</v>
      </c>
      <c r="F230" s="2" t="s">
        <v>173</v>
      </c>
      <c r="G230" s="2" t="s">
        <v>524</v>
      </c>
      <c r="H230" s="2"/>
      <c r="I230" s="2" t="s">
        <v>4338</v>
      </c>
      <c r="J230" s="2">
        <v>15610</v>
      </c>
      <c r="K230" s="2" t="s">
        <v>4321</v>
      </c>
      <c r="L230" s="2"/>
      <c r="M230" s="2"/>
      <c r="N230" s="2" t="s">
        <v>1765</v>
      </c>
      <c r="O230" s="2">
        <v>25045</v>
      </c>
      <c r="P230" s="16" t="s">
        <v>116</v>
      </c>
      <c r="Q230" s="1" t="s">
        <v>602</v>
      </c>
      <c r="R230" s="4" t="s">
        <v>23</v>
      </c>
      <c r="S230" s="4">
        <v>421</v>
      </c>
      <c r="T230" s="12" t="s">
        <v>4308</v>
      </c>
      <c r="U230" s="13" t="s">
        <v>1012</v>
      </c>
      <c r="V230" s="9" t="s">
        <v>56</v>
      </c>
      <c r="W230" s="2" t="s">
        <v>320</v>
      </c>
      <c r="X230" s="2">
        <v>-81.260361009999997</v>
      </c>
      <c r="Y230" s="2">
        <v>38.481956009999998</v>
      </c>
      <c r="Z230" s="11">
        <v>0.27</v>
      </c>
      <c r="AA230" s="2" t="s">
        <v>4309</v>
      </c>
      <c r="AB230" s="4" t="s">
        <v>59</v>
      </c>
      <c r="AC230" s="4" t="s">
        <v>602</v>
      </c>
      <c r="AD230" s="4" t="str">
        <f t="shared" si="15"/>
        <v>No</v>
      </c>
      <c r="AE230" s="4">
        <v>44600</v>
      </c>
      <c r="AF230" s="4">
        <v>16200</v>
      </c>
      <c r="AG230" s="4">
        <v>60800</v>
      </c>
      <c r="AH230" s="4">
        <v>1.26</v>
      </c>
      <c r="AI230" s="9" t="s">
        <v>60</v>
      </c>
      <c r="AJ230" s="9" t="s">
        <v>61</v>
      </c>
      <c r="AK230" s="9" t="s">
        <v>62</v>
      </c>
      <c r="AL230" s="4" t="s">
        <v>59</v>
      </c>
      <c r="AM230" s="4" t="s">
        <v>63</v>
      </c>
      <c r="AN230" s="4" t="s">
        <v>63</v>
      </c>
      <c r="AO230" s="4" t="s">
        <v>63</v>
      </c>
      <c r="AP230" s="4" t="s">
        <v>63</v>
      </c>
      <c r="AQ230" s="4" t="s">
        <v>63</v>
      </c>
      <c r="AR230" s="4" t="s">
        <v>63</v>
      </c>
      <c r="AS230" s="4" t="s">
        <v>63</v>
      </c>
      <c r="AT230" s="4" t="s">
        <v>63</v>
      </c>
      <c r="AU230" s="4" t="s">
        <v>63</v>
      </c>
    </row>
    <row r="231" spans="1:47" hidden="1" x14ac:dyDescent="0.25">
      <c r="A231" s="13" t="s">
        <v>1012</v>
      </c>
      <c r="B231" s="2">
        <v>100783611</v>
      </c>
      <c r="C231" s="2">
        <v>275</v>
      </c>
      <c r="D231" s="2" t="s">
        <v>4310</v>
      </c>
      <c r="E231" s="2" t="s">
        <v>289</v>
      </c>
      <c r="F231" s="2" t="s">
        <v>4231</v>
      </c>
      <c r="G231" s="2" t="s">
        <v>4311</v>
      </c>
      <c r="H231" s="2"/>
      <c r="I231" s="2" t="s">
        <v>4312</v>
      </c>
      <c r="J231" s="2">
        <v>15530</v>
      </c>
      <c r="K231" s="2" t="s">
        <v>4307</v>
      </c>
      <c r="L231" s="2"/>
      <c r="M231" s="2"/>
      <c r="N231" s="2" t="s">
        <v>1765</v>
      </c>
      <c r="O231" s="2">
        <v>25045</v>
      </c>
      <c r="P231" s="16" t="s">
        <v>116</v>
      </c>
      <c r="Q231" s="1" t="s">
        <v>602</v>
      </c>
      <c r="R231" s="4" t="s">
        <v>23</v>
      </c>
      <c r="S231" s="4">
        <v>421</v>
      </c>
      <c r="T231" s="12" t="s">
        <v>4308</v>
      </c>
      <c r="U231" s="13" t="s">
        <v>1012</v>
      </c>
      <c r="V231" s="9" t="s">
        <v>56</v>
      </c>
      <c r="W231" s="2" t="s">
        <v>57</v>
      </c>
      <c r="X231" s="2">
        <v>-81.261764999999997</v>
      </c>
      <c r="Y231" s="2">
        <v>38.481425999999999</v>
      </c>
      <c r="Z231" s="11">
        <v>0.25</v>
      </c>
      <c r="AA231" s="2" t="s">
        <v>4309</v>
      </c>
      <c r="AB231" s="4" t="s">
        <v>59</v>
      </c>
      <c r="AC231" s="4" t="s">
        <v>602</v>
      </c>
      <c r="AD231" s="4" t="str">
        <f t="shared" si="15"/>
        <v>No</v>
      </c>
      <c r="AE231" s="4">
        <v>44600</v>
      </c>
      <c r="AF231" s="4">
        <v>16200</v>
      </c>
      <c r="AG231" s="4">
        <v>60800</v>
      </c>
      <c r="AH231" s="4">
        <v>1.26</v>
      </c>
      <c r="AI231" s="9" t="s">
        <v>60</v>
      </c>
      <c r="AJ231" s="9" t="s">
        <v>61</v>
      </c>
      <c r="AK231" s="9" t="s">
        <v>62</v>
      </c>
      <c r="AL231" s="4" t="s">
        <v>59</v>
      </c>
      <c r="AM231" s="4" t="s">
        <v>59</v>
      </c>
      <c r="AN231" s="4" t="s">
        <v>1772</v>
      </c>
      <c r="AO231" s="4">
        <v>51700</v>
      </c>
      <c r="AP231" s="4">
        <v>18900</v>
      </c>
      <c r="AQ231" s="4">
        <v>70600</v>
      </c>
      <c r="AR231" s="4">
        <v>0.56000000000000005</v>
      </c>
      <c r="AS231" s="9" t="s">
        <v>60</v>
      </c>
      <c r="AT231" s="9" t="s">
        <v>61</v>
      </c>
      <c r="AU231" s="9" t="s">
        <v>62</v>
      </c>
    </row>
    <row r="232" spans="1:47" hidden="1" x14ac:dyDescent="0.25">
      <c r="A232" s="13" t="s">
        <v>1012</v>
      </c>
      <c r="B232" s="2">
        <v>100195982</v>
      </c>
      <c r="C232" s="2">
        <v>275</v>
      </c>
      <c r="D232" s="2" t="s">
        <v>4313</v>
      </c>
      <c r="E232" s="2" t="s">
        <v>471</v>
      </c>
      <c r="F232" s="2" t="s">
        <v>1500</v>
      </c>
      <c r="G232" s="2" t="s">
        <v>380</v>
      </c>
      <c r="H232" s="2"/>
      <c r="I232" s="2" t="s">
        <v>4314</v>
      </c>
      <c r="J232" s="2">
        <v>15578</v>
      </c>
      <c r="K232" s="2" t="s">
        <v>4307</v>
      </c>
      <c r="L232" s="2"/>
      <c r="M232" s="2"/>
      <c r="N232" s="2" t="s">
        <v>1765</v>
      </c>
      <c r="O232" s="2">
        <v>25045</v>
      </c>
      <c r="P232" s="16" t="s">
        <v>116</v>
      </c>
      <c r="Q232" s="1" t="s">
        <v>602</v>
      </c>
      <c r="R232" s="4" t="s">
        <v>23</v>
      </c>
      <c r="S232" s="4">
        <v>421</v>
      </c>
      <c r="T232" s="12" t="s">
        <v>4308</v>
      </c>
      <c r="U232" s="13" t="s">
        <v>1012</v>
      </c>
      <c r="V232" s="9" t="s">
        <v>56</v>
      </c>
      <c r="W232" s="2" t="s">
        <v>57</v>
      </c>
      <c r="X232" s="2">
        <v>-81.260986500000001</v>
      </c>
      <c r="Y232" s="2">
        <v>38.481831</v>
      </c>
      <c r="Z232" s="11">
        <v>0.25</v>
      </c>
      <c r="AA232" s="2" t="s">
        <v>4309</v>
      </c>
      <c r="AB232" s="4" t="s">
        <v>59</v>
      </c>
      <c r="AC232" s="4" t="s">
        <v>602</v>
      </c>
      <c r="AD232" s="4" t="str">
        <f t="shared" si="15"/>
        <v>No</v>
      </c>
      <c r="AE232" s="4">
        <v>44600</v>
      </c>
      <c r="AF232" s="4">
        <v>16200</v>
      </c>
      <c r="AG232" s="4">
        <v>60800</v>
      </c>
      <c r="AH232" s="4">
        <v>1.26</v>
      </c>
      <c r="AI232" s="9" t="s">
        <v>60</v>
      </c>
      <c r="AJ232" s="9" t="s">
        <v>61</v>
      </c>
      <c r="AK232" s="9" t="s">
        <v>62</v>
      </c>
      <c r="AL232" s="4" t="s">
        <v>59</v>
      </c>
      <c r="AM232" s="4" t="s">
        <v>59</v>
      </c>
      <c r="AN232" s="4" t="s">
        <v>1772</v>
      </c>
      <c r="AO232" s="4">
        <v>0</v>
      </c>
      <c r="AP232" s="4">
        <v>4200</v>
      </c>
      <c r="AQ232" s="4">
        <v>4200</v>
      </c>
      <c r="AR232" s="4">
        <v>0.31</v>
      </c>
      <c r="AS232" s="9" t="s">
        <v>60</v>
      </c>
      <c r="AT232" s="9" t="s">
        <v>61</v>
      </c>
      <c r="AU232" s="9" t="s">
        <v>62</v>
      </c>
    </row>
    <row r="233" spans="1:47" hidden="1" x14ac:dyDescent="0.25">
      <c r="A233" s="13" t="s">
        <v>1012</v>
      </c>
      <c r="B233" s="2">
        <v>100151891</v>
      </c>
      <c r="C233" s="2">
        <v>275</v>
      </c>
      <c r="D233" s="2" t="s">
        <v>4328</v>
      </c>
      <c r="E233" s="2" t="s">
        <v>4329</v>
      </c>
      <c r="F233" s="2" t="s">
        <v>2078</v>
      </c>
      <c r="G233" s="2" t="s">
        <v>4311</v>
      </c>
      <c r="H233" s="2"/>
      <c r="I233" s="2" t="s">
        <v>4330</v>
      </c>
      <c r="J233" s="2">
        <v>15530</v>
      </c>
      <c r="K233" s="2" t="s">
        <v>4321</v>
      </c>
      <c r="L233" s="2"/>
      <c r="M233" s="2"/>
      <c r="N233" s="2" t="s">
        <v>1765</v>
      </c>
      <c r="O233" s="2">
        <v>25045</v>
      </c>
      <c r="P233" s="16" t="s">
        <v>116</v>
      </c>
      <c r="Q233" s="1" t="s">
        <v>602</v>
      </c>
      <c r="R233" s="4" t="s">
        <v>23</v>
      </c>
      <c r="S233" s="4">
        <v>421</v>
      </c>
      <c r="T233" s="12" t="s">
        <v>4308</v>
      </c>
      <c r="U233" s="13" t="s">
        <v>1012</v>
      </c>
      <c r="V233" s="9" t="s">
        <v>56</v>
      </c>
      <c r="W233" s="2" t="s">
        <v>57</v>
      </c>
      <c r="X233" s="2">
        <v>-81.261764999999997</v>
      </c>
      <c r="Y233" s="2">
        <v>38.481425999999999</v>
      </c>
      <c r="Z233" s="11">
        <v>0.25</v>
      </c>
      <c r="AA233" s="2" t="s">
        <v>4309</v>
      </c>
      <c r="AB233" s="4" t="s">
        <v>59</v>
      </c>
      <c r="AC233" s="4" t="s">
        <v>602</v>
      </c>
      <c r="AD233" s="4" t="str">
        <f t="shared" si="15"/>
        <v>No</v>
      </c>
      <c r="AE233" s="4">
        <v>44600</v>
      </c>
      <c r="AF233" s="4">
        <v>16200</v>
      </c>
      <c r="AG233" s="4">
        <v>60800</v>
      </c>
      <c r="AH233" s="4">
        <v>1.26</v>
      </c>
      <c r="AI233" s="9" t="s">
        <v>60</v>
      </c>
      <c r="AJ233" s="9" t="s">
        <v>61</v>
      </c>
      <c r="AK233" s="9" t="s">
        <v>62</v>
      </c>
      <c r="AL233" s="4" t="s">
        <v>59</v>
      </c>
      <c r="AM233" s="4" t="s">
        <v>59</v>
      </c>
      <c r="AN233" s="4" t="s">
        <v>1772</v>
      </c>
      <c r="AO233" s="4">
        <v>51700</v>
      </c>
      <c r="AP233" s="4">
        <v>18900</v>
      </c>
      <c r="AQ233" s="4">
        <v>70600</v>
      </c>
      <c r="AR233" s="4">
        <v>0.56000000000000005</v>
      </c>
      <c r="AS233" s="9" t="s">
        <v>60</v>
      </c>
      <c r="AT233" s="9" t="s">
        <v>61</v>
      </c>
      <c r="AU233" s="9" t="s">
        <v>62</v>
      </c>
    </row>
    <row r="234" spans="1:47" hidden="1" x14ac:dyDescent="0.25">
      <c r="A234" s="13" t="s">
        <v>1012</v>
      </c>
      <c r="B234" s="2">
        <v>297144</v>
      </c>
      <c r="C234" s="2">
        <v>275</v>
      </c>
      <c r="D234" s="2" t="s">
        <v>4331</v>
      </c>
      <c r="E234" s="2" t="s">
        <v>4332</v>
      </c>
      <c r="F234" s="2" t="s">
        <v>4333</v>
      </c>
      <c r="G234" s="2" t="s">
        <v>386</v>
      </c>
      <c r="H234" s="2"/>
      <c r="I234" s="2" t="s">
        <v>4334</v>
      </c>
      <c r="J234" s="2">
        <v>15578</v>
      </c>
      <c r="K234" s="2" t="s">
        <v>4321</v>
      </c>
      <c r="L234" s="2"/>
      <c r="M234" s="2"/>
      <c r="N234" s="2" t="s">
        <v>1765</v>
      </c>
      <c r="O234" s="2">
        <v>25045</v>
      </c>
      <c r="P234" s="16" t="s">
        <v>116</v>
      </c>
      <c r="Q234" s="1" t="s">
        <v>602</v>
      </c>
      <c r="R234" s="4" t="s">
        <v>23</v>
      </c>
      <c r="S234" s="4">
        <v>421</v>
      </c>
      <c r="T234" s="12" t="s">
        <v>4308</v>
      </c>
      <c r="U234" s="13" t="s">
        <v>1012</v>
      </c>
      <c r="V234" s="9" t="s">
        <v>56</v>
      </c>
      <c r="W234" s="2" t="s">
        <v>57</v>
      </c>
      <c r="X234" s="2">
        <v>-81.260986500000001</v>
      </c>
      <c r="Y234" s="2">
        <v>38.481831</v>
      </c>
      <c r="Z234" s="11">
        <v>0.25</v>
      </c>
      <c r="AA234" s="2" t="s">
        <v>4309</v>
      </c>
      <c r="AB234" s="4" t="s">
        <v>59</v>
      </c>
      <c r="AC234" s="4" t="s">
        <v>602</v>
      </c>
      <c r="AD234" s="4" t="str">
        <f t="shared" si="15"/>
        <v>No</v>
      </c>
      <c r="AE234" s="4">
        <v>44600</v>
      </c>
      <c r="AF234" s="4">
        <v>16200</v>
      </c>
      <c r="AG234" s="4">
        <v>60800</v>
      </c>
      <c r="AH234" s="4">
        <v>1.26</v>
      </c>
      <c r="AI234" s="9" t="s">
        <v>60</v>
      </c>
      <c r="AJ234" s="9" t="s">
        <v>61</v>
      </c>
      <c r="AK234" s="9" t="s">
        <v>62</v>
      </c>
      <c r="AL234" s="4" t="s">
        <v>59</v>
      </c>
      <c r="AM234" s="4" t="s">
        <v>59</v>
      </c>
      <c r="AN234" s="4" t="s">
        <v>1772</v>
      </c>
      <c r="AO234" s="4">
        <v>0</v>
      </c>
      <c r="AP234" s="4">
        <v>4200</v>
      </c>
      <c r="AQ234" s="4">
        <v>4200</v>
      </c>
      <c r="AR234" s="4">
        <v>0.31</v>
      </c>
      <c r="AS234" s="9" t="s">
        <v>60</v>
      </c>
      <c r="AT234" s="9" t="s">
        <v>61</v>
      </c>
      <c r="AU234" s="9" t="s">
        <v>62</v>
      </c>
    </row>
    <row r="235" spans="1:47" hidden="1" x14ac:dyDescent="0.25">
      <c r="A235" s="13" t="s">
        <v>1012</v>
      </c>
      <c r="B235" s="2">
        <v>296533</v>
      </c>
      <c r="C235" s="2">
        <v>275</v>
      </c>
      <c r="D235" s="2" t="s">
        <v>4335</v>
      </c>
      <c r="E235" s="2" t="s">
        <v>4336</v>
      </c>
      <c r="F235" s="2" t="s">
        <v>952</v>
      </c>
      <c r="G235" s="2" t="s">
        <v>386</v>
      </c>
      <c r="H235" s="2"/>
      <c r="I235" s="2" t="s">
        <v>4334</v>
      </c>
      <c r="J235" s="2">
        <v>15578</v>
      </c>
      <c r="K235" s="2" t="s">
        <v>4321</v>
      </c>
      <c r="L235" s="2"/>
      <c r="M235" s="2"/>
      <c r="N235" s="2" t="s">
        <v>1765</v>
      </c>
      <c r="O235" s="2">
        <v>25045</v>
      </c>
      <c r="P235" s="16" t="s">
        <v>116</v>
      </c>
      <c r="Q235" s="1" t="s">
        <v>602</v>
      </c>
      <c r="R235" s="4" t="s">
        <v>23</v>
      </c>
      <c r="S235" s="4">
        <v>421</v>
      </c>
      <c r="T235" s="12" t="s">
        <v>4308</v>
      </c>
      <c r="U235" s="13" t="s">
        <v>1012</v>
      </c>
      <c r="V235" s="9" t="s">
        <v>56</v>
      </c>
      <c r="W235" s="2" t="s">
        <v>57</v>
      </c>
      <c r="X235" s="2">
        <v>-81.260986500000001</v>
      </c>
      <c r="Y235" s="2">
        <v>38.481831</v>
      </c>
      <c r="Z235" s="11">
        <v>0.25</v>
      </c>
      <c r="AA235" s="2" t="s">
        <v>4309</v>
      </c>
      <c r="AB235" s="4" t="s">
        <v>59</v>
      </c>
      <c r="AC235" s="4" t="s">
        <v>602</v>
      </c>
      <c r="AD235" s="4" t="str">
        <f t="shared" si="15"/>
        <v>No</v>
      </c>
      <c r="AE235" s="4">
        <v>44600</v>
      </c>
      <c r="AF235" s="4">
        <v>16200</v>
      </c>
      <c r="AG235" s="4">
        <v>60800</v>
      </c>
      <c r="AH235" s="4">
        <v>1.26</v>
      </c>
      <c r="AI235" s="9" t="s">
        <v>60</v>
      </c>
      <c r="AJ235" s="9" t="s">
        <v>61</v>
      </c>
      <c r="AK235" s="9" t="s">
        <v>62</v>
      </c>
      <c r="AL235" s="4" t="s">
        <v>59</v>
      </c>
      <c r="AM235" s="4" t="s">
        <v>59</v>
      </c>
      <c r="AN235" s="4" t="s">
        <v>1772</v>
      </c>
      <c r="AO235" s="4">
        <v>0</v>
      </c>
      <c r="AP235" s="4">
        <v>4200</v>
      </c>
      <c r="AQ235" s="4">
        <v>4200</v>
      </c>
      <c r="AR235" s="4">
        <v>0.31</v>
      </c>
      <c r="AS235" s="9" t="s">
        <v>60</v>
      </c>
      <c r="AT235" s="9" t="s">
        <v>61</v>
      </c>
      <c r="AU235" s="9" t="s">
        <v>62</v>
      </c>
    </row>
    <row r="236" spans="1:47" hidden="1" x14ac:dyDescent="0.25">
      <c r="A236" s="13" t="s">
        <v>1012</v>
      </c>
      <c r="B236" s="2">
        <v>347545</v>
      </c>
      <c r="C236" s="2">
        <v>185</v>
      </c>
      <c r="D236" s="2" t="s">
        <v>4401</v>
      </c>
      <c r="E236" s="2" t="s">
        <v>3531</v>
      </c>
      <c r="F236" s="2" t="s">
        <v>442</v>
      </c>
      <c r="G236" s="2" t="s">
        <v>4402</v>
      </c>
      <c r="H236" s="2"/>
      <c r="I236" s="2" t="s">
        <v>4403</v>
      </c>
      <c r="J236" s="2">
        <v>3603</v>
      </c>
      <c r="K236" s="2" t="s">
        <v>4382</v>
      </c>
      <c r="L236" s="2"/>
      <c r="M236" s="2"/>
      <c r="N236" s="2" t="s">
        <v>1765</v>
      </c>
      <c r="O236" s="2">
        <v>25045</v>
      </c>
      <c r="P236" s="16" t="s">
        <v>116</v>
      </c>
      <c r="Q236" s="1" t="s">
        <v>602</v>
      </c>
      <c r="R236" s="4" t="s">
        <v>23</v>
      </c>
      <c r="S236" s="4">
        <v>419</v>
      </c>
      <c r="T236" s="12" t="s">
        <v>1766</v>
      </c>
      <c r="U236" s="13" t="s">
        <v>1012</v>
      </c>
      <c r="V236" s="9" t="s">
        <v>56</v>
      </c>
      <c r="W236" s="2" t="s">
        <v>57</v>
      </c>
      <c r="X236" s="2">
        <v>-81.263952000000003</v>
      </c>
      <c r="Y236" s="2">
        <v>38.480958000000001</v>
      </c>
      <c r="Z236" s="11">
        <v>0.2</v>
      </c>
      <c r="AA236" s="2" t="s">
        <v>4404</v>
      </c>
      <c r="AB236" s="4" t="s">
        <v>24</v>
      </c>
      <c r="AC236" s="4" t="s">
        <v>1772</v>
      </c>
      <c r="AD236" s="4"/>
      <c r="AE236" s="4">
        <v>53400</v>
      </c>
      <c r="AF236" s="4">
        <v>37400</v>
      </c>
      <c r="AG236" s="4">
        <v>90800</v>
      </c>
      <c r="AH236" s="4">
        <v>69.989999999999995</v>
      </c>
      <c r="AI236" s="9" t="s">
        <v>60</v>
      </c>
      <c r="AJ236" s="9" t="s">
        <v>61</v>
      </c>
      <c r="AK236" s="9" t="s">
        <v>62</v>
      </c>
      <c r="AL236" s="4" t="s">
        <v>24</v>
      </c>
      <c r="AM236" s="4" t="s">
        <v>63</v>
      </c>
      <c r="AN236" s="4" t="s">
        <v>63</v>
      </c>
      <c r="AO236" s="4" t="s">
        <v>63</v>
      </c>
      <c r="AP236" s="4" t="s">
        <v>63</v>
      </c>
      <c r="AQ236" s="4" t="s">
        <v>63</v>
      </c>
      <c r="AR236" s="4" t="s">
        <v>63</v>
      </c>
      <c r="AS236" s="4" t="s">
        <v>63</v>
      </c>
      <c r="AT236" s="4" t="s">
        <v>63</v>
      </c>
      <c r="AU236" s="4" t="s">
        <v>63</v>
      </c>
    </row>
    <row r="237" spans="1:47" hidden="1" x14ac:dyDescent="0.25">
      <c r="A237" s="13" t="s">
        <v>45</v>
      </c>
      <c r="B237" s="2">
        <v>100231397</v>
      </c>
      <c r="C237" s="2">
        <v>124</v>
      </c>
      <c r="D237" s="2" t="s">
        <v>596</v>
      </c>
      <c r="E237" s="2" t="s">
        <v>597</v>
      </c>
      <c r="F237" s="2" t="s">
        <v>332</v>
      </c>
      <c r="G237" s="2" t="s">
        <v>598</v>
      </c>
      <c r="H237" s="2"/>
      <c r="I237" s="2" t="s">
        <v>599</v>
      </c>
      <c r="J237" s="2">
        <v>166</v>
      </c>
      <c r="K237" s="2" t="s">
        <v>600</v>
      </c>
      <c r="L237" s="2"/>
      <c r="M237" s="2"/>
      <c r="N237" s="2" t="s">
        <v>601</v>
      </c>
      <c r="O237" s="2">
        <v>25063</v>
      </c>
      <c r="P237" s="16" t="s">
        <v>213</v>
      </c>
      <c r="Q237" s="1" t="s">
        <v>602</v>
      </c>
      <c r="R237" s="4" t="s">
        <v>23</v>
      </c>
      <c r="S237" s="4">
        <v>3</v>
      </c>
      <c r="T237" s="12" t="s">
        <v>423</v>
      </c>
      <c r="U237" s="13" t="s">
        <v>45</v>
      </c>
      <c r="V237" s="9" t="s">
        <v>56</v>
      </c>
      <c r="W237" s="2" t="s">
        <v>320</v>
      </c>
      <c r="X237" s="2">
        <v>-80.936669010000003</v>
      </c>
      <c r="Y237" s="2">
        <v>38.581404990000003</v>
      </c>
      <c r="Z237" s="11">
        <v>0.16</v>
      </c>
      <c r="AA237" s="2" t="s">
        <v>603</v>
      </c>
      <c r="AB237" s="4" t="s">
        <v>59</v>
      </c>
      <c r="AC237" s="4" t="s">
        <v>602</v>
      </c>
      <c r="AD237" s="4" t="str">
        <f t="shared" ref="AD237:AD247" si="16">IF(AC237=PROPER(P237),"Yes","No")</f>
        <v>No</v>
      </c>
      <c r="AE237" s="4">
        <v>65700</v>
      </c>
      <c r="AF237" s="4">
        <v>6200</v>
      </c>
      <c r="AG237" s="4">
        <v>71900</v>
      </c>
      <c r="AH237" s="4">
        <v>1.03</v>
      </c>
      <c r="AI237" s="9" t="s">
        <v>60</v>
      </c>
      <c r="AJ237" s="9" t="s">
        <v>61</v>
      </c>
      <c r="AK237" s="9" t="s">
        <v>62</v>
      </c>
      <c r="AL237" s="4" t="s">
        <v>59</v>
      </c>
      <c r="AM237" s="4" t="s">
        <v>63</v>
      </c>
      <c r="AN237" s="4" t="s">
        <v>63</v>
      </c>
      <c r="AO237" s="4" t="s">
        <v>63</v>
      </c>
      <c r="AP237" s="4" t="s">
        <v>63</v>
      </c>
      <c r="AQ237" s="4" t="s">
        <v>63</v>
      </c>
      <c r="AR237" s="4" t="s">
        <v>63</v>
      </c>
      <c r="AS237" s="4" t="s">
        <v>63</v>
      </c>
      <c r="AT237" s="4" t="s">
        <v>63</v>
      </c>
      <c r="AU237" s="4" t="s">
        <v>63</v>
      </c>
    </row>
    <row r="238" spans="1:47" hidden="1" x14ac:dyDescent="0.25">
      <c r="A238" s="13" t="s">
        <v>1012</v>
      </c>
      <c r="B238" s="2">
        <v>315850</v>
      </c>
      <c r="C238" s="2">
        <v>275</v>
      </c>
      <c r="D238" s="2" t="s">
        <v>4305</v>
      </c>
      <c r="E238" s="2" t="s">
        <v>920</v>
      </c>
      <c r="F238" s="2" t="s">
        <v>2498</v>
      </c>
      <c r="G238" s="2" t="s">
        <v>1342</v>
      </c>
      <c r="H238" s="2"/>
      <c r="I238" s="2" t="s">
        <v>4306</v>
      </c>
      <c r="J238" s="2">
        <v>15490</v>
      </c>
      <c r="K238" s="2" t="s">
        <v>4307</v>
      </c>
      <c r="L238" s="2"/>
      <c r="M238" s="2"/>
      <c r="N238" s="2" t="s">
        <v>1765</v>
      </c>
      <c r="O238" s="2">
        <v>25045</v>
      </c>
      <c r="P238" s="16" t="s">
        <v>116</v>
      </c>
      <c r="Q238" s="1" t="s">
        <v>602</v>
      </c>
      <c r="R238" s="4" t="s">
        <v>23</v>
      </c>
      <c r="S238" s="4">
        <v>421</v>
      </c>
      <c r="T238" s="12" t="s">
        <v>4308</v>
      </c>
      <c r="U238" s="13" t="s">
        <v>1012</v>
      </c>
      <c r="V238" s="9" t="s">
        <v>56</v>
      </c>
      <c r="W238" s="2" t="s">
        <v>57</v>
      </c>
      <c r="X238" s="2">
        <v>-81.263038499999993</v>
      </c>
      <c r="Y238" s="2">
        <v>38.482236</v>
      </c>
      <c r="Z238" s="11">
        <v>0.16</v>
      </c>
      <c r="AA238" s="2" t="s">
        <v>4309</v>
      </c>
      <c r="AB238" s="4" t="s">
        <v>59</v>
      </c>
      <c r="AC238" s="4" t="s">
        <v>602</v>
      </c>
      <c r="AD238" s="4" t="str">
        <f t="shared" si="16"/>
        <v>No</v>
      </c>
      <c r="AE238" s="4">
        <v>44600</v>
      </c>
      <c r="AF238" s="4">
        <v>16200</v>
      </c>
      <c r="AG238" s="4">
        <v>60800</v>
      </c>
      <c r="AH238" s="4">
        <v>1.26</v>
      </c>
      <c r="AI238" s="9" t="s">
        <v>60</v>
      </c>
      <c r="AJ238" s="9" t="s">
        <v>61</v>
      </c>
      <c r="AK238" s="9" t="s">
        <v>62</v>
      </c>
      <c r="AL238" s="4" t="s">
        <v>59</v>
      </c>
      <c r="AM238" s="4" t="s">
        <v>59</v>
      </c>
      <c r="AN238" s="4" t="s">
        <v>1772</v>
      </c>
      <c r="AO238" s="4">
        <v>0</v>
      </c>
      <c r="AP238" s="4">
        <v>17600</v>
      </c>
      <c r="AQ238" s="4">
        <v>17600</v>
      </c>
      <c r="AR238" s="4">
        <v>0.87</v>
      </c>
      <c r="AS238" s="9" t="s">
        <v>60</v>
      </c>
      <c r="AT238" s="9" t="s">
        <v>61</v>
      </c>
      <c r="AU238" s="9" t="s">
        <v>62</v>
      </c>
    </row>
    <row r="239" spans="1:47" hidden="1" x14ac:dyDescent="0.25">
      <c r="A239" s="13" t="s">
        <v>1012</v>
      </c>
      <c r="B239" s="2">
        <v>315998</v>
      </c>
      <c r="C239" s="2">
        <v>275</v>
      </c>
      <c r="D239" s="2" t="s">
        <v>4324</v>
      </c>
      <c r="E239" s="2" t="s">
        <v>1740</v>
      </c>
      <c r="F239" s="2" t="s">
        <v>152</v>
      </c>
      <c r="G239" s="2" t="s">
        <v>1342</v>
      </c>
      <c r="H239" s="2"/>
      <c r="I239" s="2" t="s">
        <v>4325</v>
      </c>
      <c r="J239" s="2">
        <v>15490</v>
      </c>
      <c r="K239" s="2" t="s">
        <v>4321</v>
      </c>
      <c r="L239" s="2"/>
      <c r="M239" s="2"/>
      <c r="N239" s="2" t="s">
        <v>1765</v>
      </c>
      <c r="O239" s="2">
        <v>25045</v>
      </c>
      <c r="P239" s="16" t="s">
        <v>116</v>
      </c>
      <c r="Q239" s="1" t="s">
        <v>602</v>
      </c>
      <c r="R239" s="4" t="s">
        <v>23</v>
      </c>
      <c r="S239" s="4">
        <v>421</v>
      </c>
      <c r="T239" s="12" t="s">
        <v>4308</v>
      </c>
      <c r="U239" s="13" t="s">
        <v>1012</v>
      </c>
      <c r="V239" s="9" t="s">
        <v>56</v>
      </c>
      <c r="W239" s="2" t="s">
        <v>57</v>
      </c>
      <c r="X239" s="2">
        <v>-81.263038499999993</v>
      </c>
      <c r="Y239" s="2">
        <v>38.482236</v>
      </c>
      <c r="Z239" s="11">
        <v>0.16</v>
      </c>
      <c r="AA239" s="2" t="s">
        <v>4309</v>
      </c>
      <c r="AB239" s="4" t="s">
        <v>59</v>
      </c>
      <c r="AC239" s="4" t="s">
        <v>602</v>
      </c>
      <c r="AD239" s="4" t="str">
        <f t="shared" si="16"/>
        <v>No</v>
      </c>
      <c r="AE239" s="4">
        <v>44600</v>
      </c>
      <c r="AF239" s="4">
        <v>16200</v>
      </c>
      <c r="AG239" s="4">
        <v>60800</v>
      </c>
      <c r="AH239" s="4">
        <v>1.26</v>
      </c>
      <c r="AI239" s="9" t="s">
        <v>60</v>
      </c>
      <c r="AJ239" s="9" t="s">
        <v>61</v>
      </c>
      <c r="AK239" s="9" t="s">
        <v>62</v>
      </c>
      <c r="AL239" s="4" t="s">
        <v>59</v>
      </c>
      <c r="AM239" s="4" t="s">
        <v>59</v>
      </c>
      <c r="AN239" s="4" t="s">
        <v>1772</v>
      </c>
      <c r="AO239" s="4">
        <v>0</v>
      </c>
      <c r="AP239" s="4">
        <v>17600</v>
      </c>
      <c r="AQ239" s="4">
        <v>17600</v>
      </c>
      <c r="AR239" s="4">
        <v>0.87</v>
      </c>
      <c r="AS239" s="9" t="s">
        <v>60</v>
      </c>
      <c r="AT239" s="9" t="s">
        <v>61</v>
      </c>
      <c r="AU239" s="9" t="s">
        <v>62</v>
      </c>
    </row>
    <row r="240" spans="1:47" hidden="1" x14ac:dyDescent="0.25">
      <c r="A240" s="13" t="s">
        <v>1012</v>
      </c>
      <c r="B240" s="2">
        <v>316074</v>
      </c>
      <c r="C240" s="2">
        <v>275</v>
      </c>
      <c r="D240" s="2" t="s">
        <v>4326</v>
      </c>
      <c r="E240" s="2" t="s">
        <v>4327</v>
      </c>
      <c r="F240" s="2" t="s">
        <v>573</v>
      </c>
      <c r="G240" s="2" t="s">
        <v>1342</v>
      </c>
      <c r="H240" s="2"/>
      <c r="I240" s="2" t="s">
        <v>4325</v>
      </c>
      <c r="J240" s="2">
        <v>15490</v>
      </c>
      <c r="K240" s="2" t="s">
        <v>4321</v>
      </c>
      <c r="L240" s="2"/>
      <c r="M240" s="2"/>
      <c r="N240" s="2" t="s">
        <v>1765</v>
      </c>
      <c r="O240" s="2">
        <v>25045</v>
      </c>
      <c r="P240" s="16" t="s">
        <v>116</v>
      </c>
      <c r="Q240" s="1" t="s">
        <v>602</v>
      </c>
      <c r="R240" s="4" t="s">
        <v>23</v>
      </c>
      <c r="S240" s="4">
        <v>421</v>
      </c>
      <c r="T240" s="12" t="s">
        <v>4308</v>
      </c>
      <c r="U240" s="13" t="s">
        <v>1012</v>
      </c>
      <c r="V240" s="9" t="s">
        <v>56</v>
      </c>
      <c r="W240" s="2" t="s">
        <v>57</v>
      </c>
      <c r="X240" s="2">
        <v>-81.263038499999993</v>
      </c>
      <c r="Y240" s="2">
        <v>38.482236</v>
      </c>
      <c r="Z240" s="11">
        <v>0.16</v>
      </c>
      <c r="AA240" s="2" t="s">
        <v>4309</v>
      </c>
      <c r="AB240" s="4" t="s">
        <v>59</v>
      </c>
      <c r="AC240" s="4" t="s">
        <v>602</v>
      </c>
      <c r="AD240" s="4" t="str">
        <f t="shared" si="16"/>
        <v>No</v>
      </c>
      <c r="AE240" s="4">
        <v>44600</v>
      </c>
      <c r="AF240" s="4">
        <v>16200</v>
      </c>
      <c r="AG240" s="4">
        <v>60800</v>
      </c>
      <c r="AH240" s="4">
        <v>1.26</v>
      </c>
      <c r="AI240" s="9" t="s">
        <v>60</v>
      </c>
      <c r="AJ240" s="9" t="s">
        <v>61</v>
      </c>
      <c r="AK240" s="9" t="s">
        <v>62</v>
      </c>
      <c r="AL240" s="4" t="s">
        <v>59</v>
      </c>
      <c r="AM240" s="4" t="s">
        <v>59</v>
      </c>
      <c r="AN240" s="4" t="s">
        <v>1772</v>
      </c>
      <c r="AO240" s="4">
        <v>0</v>
      </c>
      <c r="AP240" s="4">
        <v>17600</v>
      </c>
      <c r="AQ240" s="4">
        <v>17600</v>
      </c>
      <c r="AR240" s="4">
        <v>0.87</v>
      </c>
      <c r="AS240" s="9" t="s">
        <v>60</v>
      </c>
      <c r="AT240" s="9" t="s">
        <v>61</v>
      </c>
      <c r="AU240" s="9" t="s">
        <v>62</v>
      </c>
    </row>
    <row r="241" spans="1:47" x14ac:dyDescent="0.25">
      <c r="A241" s="13" t="s">
        <v>1012</v>
      </c>
      <c r="B241" s="2">
        <v>366655</v>
      </c>
      <c r="C241" s="2">
        <v>185</v>
      </c>
      <c r="D241" s="2" t="s">
        <v>4398</v>
      </c>
      <c r="E241" s="2" t="s">
        <v>764</v>
      </c>
      <c r="F241" s="2" t="s">
        <v>380</v>
      </c>
      <c r="G241" s="2" t="s">
        <v>1713</v>
      </c>
      <c r="H241" s="2"/>
      <c r="I241" s="2" t="s">
        <v>4399</v>
      </c>
      <c r="J241" s="2">
        <v>3555</v>
      </c>
      <c r="K241" s="2" t="s">
        <v>4382</v>
      </c>
      <c r="L241" s="2"/>
      <c r="M241" s="2"/>
      <c r="N241" s="2" t="s">
        <v>1765</v>
      </c>
      <c r="O241" s="2">
        <v>25045</v>
      </c>
      <c r="P241" s="16" t="s">
        <v>116</v>
      </c>
      <c r="Q241" s="1" t="s">
        <v>602</v>
      </c>
      <c r="R241" s="4" t="s">
        <v>23</v>
      </c>
      <c r="S241" s="4">
        <v>419</v>
      </c>
      <c r="T241" s="12" t="s">
        <v>1766</v>
      </c>
      <c r="U241" s="13" t="s">
        <v>1012</v>
      </c>
      <c r="V241" s="9" t="s">
        <v>56</v>
      </c>
      <c r="W241" s="2" t="s">
        <v>57</v>
      </c>
      <c r="X241" s="2">
        <v>-81.264942000000005</v>
      </c>
      <c r="Y241" s="2">
        <v>38.481668999999997</v>
      </c>
      <c r="Z241" s="11">
        <v>0.13</v>
      </c>
      <c r="AA241" s="2" t="s">
        <v>4400</v>
      </c>
      <c r="AB241" s="4" t="s">
        <v>59</v>
      </c>
      <c r="AC241" s="4" t="s">
        <v>1772</v>
      </c>
      <c r="AD241" s="28" t="str">
        <f t="shared" si="16"/>
        <v>Yes</v>
      </c>
      <c r="AE241" s="4">
        <v>200</v>
      </c>
      <c r="AF241" s="4">
        <v>18400</v>
      </c>
      <c r="AG241" s="4">
        <v>18600</v>
      </c>
      <c r="AH241" s="4">
        <v>1.94</v>
      </c>
      <c r="AI241" s="9" t="s">
        <v>60</v>
      </c>
      <c r="AJ241" s="9" t="s">
        <v>61</v>
      </c>
      <c r="AK241" s="9" t="s">
        <v>62</v>
      </c>
      <c r="AL241" s="4" t="s">
        <v>59</v>
      </c>
      <c r="AM241" s="4" t="s">
        <v>63</v>
      </c>
      <c r="AN241" s="4" t="s">
        <v>63</v>
      </c>
      <c r="AO241" s="4" t="s">
        <v>63</v>
      </c>
      <c r="AP241" s="4" t="s">
        <v>63</v>
      </c>
      <c r="AQ241" s="4" t="s">
        <v>63</v>
      </c>
      <c r="AR241" s="4" t="s">
        <v>63</v>
      </c>
      <c r="AS241" s="4" t="s">
        <v>63</v>
      </c>
      <c r="AT241" s="4" t="s">
        <v>63</v>
      </c>
      <c r="AU241" s="4" t="s">
        <v>63</v>
      </c>
    </row>
    <row r="242" spans="1:47" hidden="1" x14ac:dyDescent="0.25">
      <c r="A242" s="13" t="s">
        <v>45</v>
      </c>
      <c r="B242" s="2">
        <v>100746487</v>
      </c>
      <c r="C242" s="2">
        <v>124</v>
      </c>
      <c r="D242" s="2" t="s">
        <v>612</v>
      </c>
      <c r="E242" s="2" t="s">
        <v>613</v>
      </c>
      <c r="F242" s="2" t="s">
        <v>83</v>
      </c>
      <c r="G242" s="2" t="s">
        <v>614</v>
      </c>
      <c r="H242" s="2"/>
      <c r="I242" s="2" t="s">
        <v>615</v>
      </c>
      <c r="J242" s="2">
        <v>330</v>
      </c>
      <c r="K242" s="2" t="s">
        <v>600</v>
      </c>
      <c r="L242" s="2"/>
      <c r="M242" s="2"/>
      <c r="N242" s="2" t="s">
        <v>601</v>
      </c>
      <c r="O242" s="2">
        <v>25063</v>
      </c>
      <c r="P242" s="16" t="s">
        <v>213</v>
      </c>
      <c r="Q242" s="1" t="s">
        <v>602</v>
      </c>
      <c r="R242" s="4" t="s">
        <v>23</v>
      </c>
      <c r="S242" s="4">
        <v>3</v>
      </c>
      <c r="T242" s="12" t="s">
        <v>423</v>
      </c>
      <c r="U242" s="13" t="s">
        <v>45</v>
      </c>
      <c r="V242" s="9" t="s">
        <v>56</v>
      </c>
      <c r="W242" s="2" t="s">
        <v>320</v>
      </c>
      <c r="X242" s="2">
        <v>-80.933170989999994</v>
      </c>
      <c r="Y242" s="2">
        <v>38.582248</v>
      </c>
      <c r="Z242" s="11">
        <v>0.11</v>
      </c>
      <c r="AA242" s="2" t="s">
        <v>616</v>
      </c>
      <c r="AB242" s="4" t="s">
        <v>59</v>
      </c>
      <c r="AC242" s="4" t="s">
        <v>602</v>
      </c>
      <c r="AD242" s="4" t="str">
        <f t="shared" si="16"/>
        <v>No</v>
      </c>
      <c r="AE242" s="4">
        <v>79500</v>
      </c>
      <c r="AF242" s="4">
        <v>6800</v>
      </c>
      <c r="AG242" s="4">
        <v>86300</v>
      </c>
      <c r="AH242" s="4">
        <v>2</v>
      </c>
      <c r="AI242" s="9" t="s">
        <v>60</v>
      </c>
      <c r="AJ242" s="9" t="s">
        <v>61</v>
      </c>
      <c r="AK242" s="9" t="s">
        <v>62</v>
      </c>
      <c r="AL242" s="4" t="s">
        <v>59</v>
      </c>
      <c r="AM242" s="4" t="s">
        <v>63</v>
      </c>
      <c r="AN242" s="4" t="s">
        <v>63</v>
      </c>
      <c r="AO242" s="4" t="s">
        <v>63</v>
      </c>
      <c r="AP242" s="4" t="s">
        <v>63</v>
      </c>
      <c r="AQ242" s="4" t="s">
        <v>63</v>
      </c>
      <c r="AR242" s="4" t="s">
        <v>63</v>
      </c>
      <c r="AS242" s="4" t="s">
        <v>63</v>
      </c>
      <c r="AT242" s="4" t="s">
        <v>63</v>
      </c>
      <c r="AU242" s="4" t="s">
        <v>63</v>
      </c>
    </row>
    <row r="243" spans="1:47" hidden="1" x14ac:dyDescent="0.25">
      <c r="A243" s="13" t="s">
        <v>1012</v>
      </c>
      <c r="B243" s="2">
        <v>355876</v>
      </c>
      <c r="C243" s="2">
        <v>185</v>
      </c>
      <c r="D243" s="2" t="s">
        <v>4380</v>
      </c>
      <c r="E243" s="2" t="s">
        <v>3053</v>
      </c>
      <c r="F243" s="2" t="s">
        <v>4353</v>
      </c>
      <c r="G243" s="2" t="s">
        <v>1713</v>
      </c>
      <c r="H243" s="2"/>
      <c r="I243" s="2" t="s">
        <v>4381</v>
      </c>
      <c r="J243" s="2">
        <v>1051</v>
      </c>
      <c r="K243" s="2" t="s">
        <v>4382</v>
      </c>
      <c r="L243" s="2"/>
      <c r="M243" s="2"/>
      <c r="N243" s="2" t="s">
        <v>1765</v>
      </c>
      <c r="O243" s="2">
        <v>25045</v>
      </c>
      <c r="P243" s="16" t="s">
        <v>116</v>
      </c>
      <c r="Q243" s="1" t="s">
        <v>602</v>
      </c>
      <c r="R243" s="4" t="s">
        <v>23</v>
      </c>
      <c r="S243" s="4">
        <v>419</v>
      </c>
      <c r="T243" s="12" t="s">
        <v>1766</v>
      </c>
      <c r="U243" s="13" t="s">
        <v>1012</v>
      </c>
      <c r="V243" s="9" t="s">
        <v>56</v>
      </c>
      <c r="W243" s="2" t="s">
        <v>57</v>
      </c>
      <c r="X243" s="2">
        <v>-81.282397500000002</v>
      </c>
      <c r="Y243" s="2">
        <v>38.471561999999999</v>
      </c>
      <c r="Z243" s="11">
        <v>7.0000000000000007E-2</v>
      </c>
      <c r="AA243" s="2" t="s">
        <v>4383</v>
      </c>
      <c r="AB243" s="4" t="s">
        <v>59</v>
      </c>
      <c r="AC243" s="4" t="s">
        <v>602</v>
      </c>
      <c r="AD243" s="4" t="str">
        <f t="shared" si="16"/>
        <v>No</v>
      </c>
      <c r="AE243" s="4">
        <v>0</v>
      </c>
      <c r="AF243" s="4">
        <v>2000</v>
      </c>
      <c r="AG243" s="4">
        <v>2000</v>
      </c>
      <c r="AH243" s="4"/>
      <c r="AI243" s="9" t="s">
        <v>60</v>
      </c>
      <c r="AJ243" s="9" t="s">
        <v>61</v>
      </c>
      <c r="AK243" s="9" t="s">
        <v>62</v>
      </c>
      <c r="AL243" s="4" t="s">
        <v>59</v>
      </c>
      <c r="AM243" s="4" t="s">
        <v>63</v>
      </c>
      <c r="AN243" s="4" t="s">
        <v>63</v>
      </c>
      <c r="AO243" s="4" t="s">
        <v>63</v>
      </c>
      <c r="AP243" s="4" t="s">
        <v>63</v>
      </c>
      <c r="AQ243" s="4" t="s">
        <v>63</v>
      </c>
      <c r="AR243" s="4" t="s">
        <v>63</v>
      </c>
      <c r="AS243" s="4" t="s">
        <v>63</v>
      </c>
      <c r="AT243" s="4" t="s">
        <v>63</v>
      </c>
      <c r="AU243" s="4" t="s">
        <v>63</v>
      </c>
    </row>
    <row r="244" spans="1:47" hidden="1" x14ac:dyDescent="0.25">
      <c r="A244" s="13" t="s">
        <v>1012</v>
      </c>
      <c r="B244" s="2">
        <v>100910635</v>
      </c>
      <c r="C244" s="2">
        <v>185</v>
      </c>
      <c r="D244" s="2" t="s">
        <v>4384</v>
      </c>
      <c r="E244" s="2" t="s">
        <v>4385</v>
      </c>
      <c r="F244" s="2" t="s">
        <v>474</v>
      </c>
      <c r="G244" s="2" t="s">
        <v>1713</v>
      </c>
      <c r="H244" s="2"/>
      <c r="I244" s="2" t="s">
        <v>4381</v>
      </c>
      <c r="J244" s="2">
        <v>1051</v>
      </c>
      <c r="K244" s="2" t="s">
        <v>4382</v>
      </c>
      <c r="L244" s="2"/>
      <c r="M244" s="2"/>
      <c r="N244" s="2" t="s">
        <v>1765</v>
      </c>
      <c r="O244" s="2">
        <v>25045</v>
      </c>
      <c r="P244" s="16" t="s">
        <v>116</v>
      </c>
      <c r="Q244" s="1" t="s">
        <v>602</v>
      </c>
      <c r="R244" s="4" t="s">
        <v>23</v>
      </c>
      <c r="S244" s="4">
        <v>419</v>
      </c>
      <c r="T244" s="12" t="s">
        <v>1766</v>
      </c>
      <c r="U244" s="13" t="s">
        <v>1012</v>
      </c>
      <c r="V244" s="9" t="s">
        <v>56</v>
      </c>
      <c r="W244" s="2" t="s">
        <v>57</v>
      </c>
      <c r="X244" s="2">
        <v>-81.282397500000002</v>
      </c>
      <c r="Y244" s="2">
        <v>38.471561999999999</v>
      </c>
      <c r="Z244" s="11">
        <v>7.0000000000000007E-2</v>
      </c>
      <c r="AA244" s="2" t="s">
        <v>4383</v>
      </c>
      <c r="AB244" s="4" t="s">
        <v>59</v>
      </c>
      <c r="AC244" s="4" t="s">
        <v>602</v>
      </c>
      <c r="AD244" s="4" t="str">
        <f t="shared" si="16"/>
        <v>No</v>
      </c>
      <c r="AE244" s="4">
        <v>0</v>
      </c>
      <c r="AF244" s="4">
        <v>2000</v>
      </c>
      <c r="AG244" s="4">
        <v>2000</v>
      </c>
      <c r="AH244" s="4"/>
      <c r="AI244" s="9" t="s">
        <v>60</v>
      </c>
      <c r="AJ244" s="9" t="s">
        <v>61</v>
      </c>
      <c r="AK244" s="9" t="s">
        <v>62</v>
      </c>
      <c r="AL244" s="4" t="s">
        <v>59</v>
      </c>
      <c r="AM244" s="4" t="s">
        <v>63</v>
      </c>
      <c r="AN244" s="4" t="s">
        <v>63</v>
      </c>
      <c r="AO244" s="4" t="s">
        <v>63</v>
      </c>
      <c r="AP244" s="4" t="s">
        <v>63</v>
      </c>
      <c r="AQ244" s="4" t="s">
        <v>63</v>
      </c>
      <c r="AR244" s="4" t="s">
        <v>63</v>
      </c>
      <c r="AS244" s="4" t="s">
        <v>63</v>
      </c>
      <c r="AT244" s="4" t="s">
        <v>63</v>
      </c>
      <c r="AU244" s="4" t="s">
        <v>63</v>
      </c>
    </row>
    <row r="245" spans="1:47" x14ac:dyDescent="0.25">
      <c r="A245" s="13" t="s">
        <v>1012</v>
      </c>
      <c r="B245" s="2">
        <v>280200</v>
      </c>
      <c r="C245" s="2">
        <v>275</v>
      </c>
      <c r="D245" s="2" t="s">
        <v>4319</v>
      </c>
      <c r="E245" s="2" t="s">
        <v>764</v>
      </c>
      <c r="F245" s="2" t="s">
        <v>146</v>
      </c>
      <c r="G245" s="2" t="s">
        <v>381</v>
      </c>
      <c r="H245" s="2"/>
      <c r="I245" s="2" t="s">
        <v>4320</v>
      </c>
      <c r="J245" s="2">
        <v>15356</v>
      </c>
      <c r="K245" s="2" t="s">
        <v>4321</v>
      </c>
      <c r="L245" s="2"/>
      <c r="M245" s="2"/>
      <c r="N245" s="2" t="s">
        <v>1765</v>
      </c>
      <c r="O245" s="2">
        <v>25045</v>
      </c>
      <c r="P245" s="16" t="s">
        <v>116</v>
      </c>
      <c r="Q245" s="1" t="s">
        <v>602</v>
      </c>
      <c r="R245" s="4" t="s">
        <v>23</v>
      </c>
      <c r="S245" s="4">
        <v>421</v>
      </c>
      <c r="T245" s="12" t="s">
        <v>4308</v>
      </c>
      <c r="U245" s="13" t="s">
        <v>1012</v>
      </c>
      <c r="V245" s="9" t="s">
        <v>56</v>
      </c>
      <c r="W245" s="2" t="s">
        <v>57</v>
      </c>
      <c r="X245" s="2">
        <v>-81.264807000000005</v>
      </c>
      <c r="Y245" s="2">
        <v>38.483027999999997</v>
      </c>
      <c r="Z245" s="11">
        <v>0.06</v>
      </c>
      <c r="AA245" s="2" t="s">
        <v>4322</v>
      </c>
      <c r="AB245" s="4" t="s">
        <v>59</v>
      </c>
      <c r="AC245" s="4" t="s">
        <v>1772</v>
      </c>
      <c r="AD245" s="28" t="str">
        <f t="shared" si="16"/>
        <v>Yes</v>
      </c>
      <c r="AE245" s="4">
        <v>20300</v>
      </c>
      <c r="AF245" s="4">
        <v>25900</v>
      </c>
      <c r="AG245" s="4">
        <v>46200</v>
      </c>
      <c r="AH245" s="4">
        <v>0.85</v>
      </c>
      <c r="AI245" s="9" t="s">
        <v>60</v>
      </c>
      <c r="AJ245" s="9" t="s">
        <v>61</v>
      </c>
      <c r="AK245" s="9" t="s">
        <v>62</v>
      </c>
      <c r="AL245" s="4" t="s">
        <v>59</v>
      </c>
      <c r="AM245" s="4" t="s">
        <v>63</v>
      </c>
      <c r="AN245" s="4" t="s">
        <v>63</v>
      </c>
      <c r="AO245" s="4" t="s">
        <v>63</v>
      </c>
      <c r="AP245" s="4" t="s">
        <v>63</v>
      </c>
      <c r="AQ245" s="4" t="s">
        <v>63</v>
      </c>
      <c r="AR245" s="4" t="s">
        <v>63</v>
      </c>
      <c r="AS245" s="4" t="s">
        <v>63</v>
      </c>
      <c r="AT245" s="4" t="s">
        <v>63</v>
      </c>
      <c r="AU245" s="4" t="s">
        <v>63</v>
      </c>
    </row>
    <row r="246" spans="1:47" x14ac:dyDescent="0.25">
      <c r="A246" s="13" t="s">
        <v>1012</v>
      </c>
      <c r="B246" s="2">
        <v>280101</v>
      </c>
      <c r="C246" s="2">
        <v>275</v>
      </c>
      <c r="D246" s="2" t="s">
        <v>4323</v>
      </c>
      <c r="E246" s="2" t="s">
        <v>549</v>
      </c>
      <c r="F246" s="2" t="s">
        <v>537</v>
      </c>
      <c r="G246" s="2" t="s">
        <v>381</v>
      </c>
      <c r="H246" s="2"/>
      <c r="I246" s="2" t="s">
        <v>4320</v>
      </c>
      <c r="J246" s="2">
        <v>15356</v>
      </c>
      <c r="K246" s="2" t="s">
        <v>4321</v>
      </c>
      <c r="L246" s="2"/>
      <c r="M246" s="2"/>
      <c r="N246" s="2" t="s">
        <v>1765</v>
      </c>
      <c r="O246" s="2">
        <v>25045</v>
      </c>
      <c r="P246" s="16" t="s">
        <v>116</v>
      </c>
      <c r="Q246" s="1" t="s">
        <v>602</v>
      </c>
      <c r="R246" s="4" t="s">
        <v>23</v>
      </c>
      <c r="S246" s="4">
        <v>421</v>
      </c>
      <c r="T246" s="12" t="s">
        <v>4308</v>
      </c>
      <c r="U246" s="13" t="s">
        <v>1012</v>
      </c>
      <c r="V246" s="9" t="s">
        <v>56</v>
      </c>
      <c r="W246" s="2" t="s">
        <v>57</v>
      </c>
      <c r="X246" s="2">
        <v>-81.264807000000005</v>
      </c>
      <c r="Y246" s="2">
        <v>38.483027999999997</v>
      </c>
      <c r="Z246" s="11">
        <v>0.06</v>
      </c>
      <c r="AA246" s="2" t="s">
        <v>4322</v>
      </c>
      <c r="AB246" s="4" t="s">
        <v>59</v>
      </c>
      <c r="AC246" s="4" t="s">
        <v>1772</v>
      </c>
      <c r="AD246" s="28" t="str">
        <f t="shared" si="16"/>
        <v>Yes</v>
      </c>
      <c r="AE246" s="4">
        <v>20300</v>
      </c>
      <c r="AF246" s="4">
        <v>25900</v>
      </c>
      <c r="AG246" s="4">
        <v>46200</v>
      </c>
      <c r="AH246" s="4">
        <v>0.85</v>
      </c>
      <c r="AI246" s="9" t="s">
        <v>60</v>
      </c>
      <c r="AJ246" s="9" t="s">
        <v>61</v>
      </c>
      <c r="AK246" s="9" t="s">
        <v>62</v>
      </c>
      <c r="AL246" s="4" t="s">
        <v>59</v>
      </c>
      <c r="AM246" s="4" t="s">
        <v>63</v>
      </c>
      <c r="AN246" s="4" t="s">
        <v>63</v>
      </c>
      <c r="AO246" s="4" t="s">
        <v>63</v>
      </c>
      <c r="AP246" s="4" t="s">
        <v>63</v>
      </c>
      <c r="AQ246" s="4" t="s">
        <v>63</v>
      </c>
      <c r="AR246" s="4" t="s">
        <v>63</v>
      </c>
      <c r="AS246" s="4" t="s">
        <v>63</v>
      </c>
      <c r="AT246" s="4" t="s">
        <v>63</v>
      </c>
      <c r="AU246" s="4" t="s">
        <v>63</v>
      </c>
    </row>
    <row r="247" spans="1:47" x14ac:dyDescent="0.25">
      <c r="A247" s="13" t="s">
        <v>4422</v>
      </c>
      <c r="B247" s="2">
        <v>100519849</v>
      </c>
      <c r="C247" s="2">
        <v>275</v>
      </c>
      <c r="D247" s="2" t="s">
        <v>4482</v>
      </c>
      <c r="E247" s="2" t="s">
        <v>669</v>
      </c>
      <c r="F247" s="2" t="s">
        <v>573</v>
      </c>
      <c r="G247" s="2" t="s">
        <v>402</v>
      </c>
      <c r="H247" s="2"/>
      <c r="I247" s="2" t="s">
        <v>4483</v>
      </c>
      <c r="J247" s="2">
        <v>16604</v>
      </c>
      <c r="K247" s="2" t="s">
        <v>4321</v>
      </c>
      <c r="L247" s="2"/>
      <c r="M247" s="2"/>
      <c r="N247" s="2" t="s">
        <v>1765</v>
      </c>
      <c r="O247" s="2">
        <v>25045</v>
      </c>
      <c r="P247" s="16" t="s">
        <v>116</v>
      </c>
      <c r="Q247" s="1" t="s">
        <v>602</v>
      </c>
      <c r="R247" s="4" t="s">
        <v>23</v>
      </c>
      <c r="S247" s="4">
        <v>421</v>
      </c>
      <c r="T247" s="12" t="s">
        <v>4308</v>
      </c>
      <c r="U247" s="13" t="s">
        <v>4422</v>
      </c>
      <c r="V247" s="9" t="s">
        <v>56</v>
      </c>
      <c r="W247" s="2" t="s">
        <v>57</v>
      </c>
      <c r="X247" s="2">
        <v>-81.250366499999998</v>
      </c>
      <c r="Y247" s="2">
        <v>38.492387999999998</v>
      </c>
      <c r="Z247" s="11">
        <v>0.06</v>
      </c>
      <c r="AA247" s="2" t="s">
        <v>4484</v>
      </c>
      <c r="AB247" s="4" t="s">
        <v>59</v>
      </c>
      <c r="AC247" s="4" t="s">
        <v>1772</v>
      </c>
      <c r="AD247" s="28" t="str">
        <f t="shared" si="16"/>
        <v>Yes</v>
      </c>
      <c r="AE247" s="4">
        <v>17000</v>
      </c>
      <c r="AF247" s="4">
        <v>27100</v>
      </c>
      <c r="AG247" s="4">
        <v>44100</v>
      </c>
      <c r="AH247" s="4">
        <v>1.3</v>
      </c>
      <c r="AI247" s="9" t="s">
        <v>60</v>
      </c>
      <c r="AJ247" s="9" t="s">
        <v>61</v>
      </c>
      <c r="AK247" s="9" t="s">
        <v>62</v>
      </c>
      <c r="AL247" s="4" t="s">
        <v>59</v>
      </c>
      <c r="AM247" s="4" t="s">
        <v>63</v>
      </c>
      <c r="AN247" s="4" t="s">
        <v>63</v>
      </c>
      <c r="AO247" s="4" t="s">
        <v>63</v>
      </c>
      <c r="AP247" s="4" t="s">
        <v>63</v>
      </c>
      <c r="AQ247" s="4" t="s">
        <v>63</v>
      </c>
      <c r="AR247" s="4" t="s">
        <v>63</v>
      </c>
      <c r="AS247" s="4" t="s">
        <v>63</v>
      </c>
      <c r="AT247" s="4" t="s">
        <v>63</v>
      </c>
      <c r="AU247" s="4" t="s">
        <v>63</v>
      </c>
    </row>
    <row r="248" spans="1:47" hidden="1" x14ac:dyDescent="0.25">
      <c r="A248" s="13" t="s">
        <v>4422</v>
      </c>
      <c r="B248" s="2">
        <v>100520756</v>
      </c>
      <c r="C248" s="2">
        <v>275</v>
      </c>
      <c r="D248" s="2" t="s">
        <v>4475</v>
      </c>
      <c r="E248" s="2" t="s">
        <v>840</v>
      </c>
      <c r="F248" s="2" t="s">
        <v>332</v>
      </c>
      <c r="G248" s="2" t="s">
        <v>1446</v>
      </c>
      <c r="H248" s="2"/>
      <c r="I248" s="2" t="s">
        <v>4476</v>
      </c>
      <c r="J248" s="2">
        <v>16544</v>
      </c>
      <c r="K248" s="2" t="s">
        <v>4321</v>
      </c>
      <c r="L248" s="2"/>
      <c r="M248" s="2"/>
      <c r="N248" s="2" t="s">
        <v>1765</v>
      </c>
      <c r="O248" s="2">
        <v>25045</v>
      </c>
      <c r="P248" s="16" t="s">
        <v>116</v>
      </c>
      <c r="Q248" s="1" t="s">
        <v>602</v>
      </c>
      <c r="R248" s="4" t="s">
        <v>23</v>
      </c>
      <c r="S248" s="4">
        <v>421</v>
      </c>
      <c r="T248" s="12" t="s">
        <v>4308</v>
      </c>
      <c r="U248" s="13" t="s">
        <v>4422</v>
      </c>
      <c r="V248" s="9" t="s">
        <v>56</v>
      </c>
      <c r="W248" s="2" t="s">
        <v>57</v>
      </c>
      <c r="X248" s="2">
        <v>-81.251064</v>
      </c>
      <c r="Y248" s="2">
        <v>38.492117999999998</v>
      </c>
      <c r="Z248" s="11">
        <v>0.05</v>
      </c>
      <c r="AA248" s="2" t="s">
        <v>4477</v>
      </c>
      <c r="AB248" s="4" t="s">
        <v>24</v>
      </c>
      <c r="AC248" s="4" t="s">
        <v>602</v>
      </c>
      <c r="AD248" s="4"/>
      <c r="AE248" s="4">
        <v>26400</v>
      </c>
      <c r="AF248" s="4">
        <v>18000</v>
      </c>
      <c r="AG248" s="4">
        <v>44400</v>
      </c>
      <c r="AH248" s="4">
        <v>5.07</v>
      </c>
      <c r="AI248" s="9" t="s">
        <v>60</v>
      </c>
      <c r="AJ248" s="9" t="s">
        <v>61</v>
      </c>
      <c r="AK248" s="9" t="s">
        <v>62</v>
      </c>
      <c r="AL248" s="4" t="s">
        <v>24</v>
      </c>
      <c r="AM248" s="4" t="s">
        <v>24</v>
      </c>
      <c r="AN248" s="4" t="s">
        <v>63</v>
      </c>
      <c r="AO248" s="4" t="s">
        <v>63</v>
      </c>
      <c r="AP248" s="4" t="s">
        <v>63</v>
      </c>
      <c r="AQ248" s="4" t="s">
        <v>63</v>
      </c>
      <c r="AR248" s="4" t="s">
        <v>63</v>
      </c>
      <c r="AS248" s="9" t="s">
        <v>60</v>
      </c>
      <c r="AT248" s="9" t="s">
        <v>61</v>
      </c>
      <c r="AU248" s="9" t="s">
        <v>62</v>
      </c>
    </row>
    <row r="249" spans="1:47" hidden="1" x14ac:dyDescent="0.25">
      <c r="A249" s="13" t="s">
        <v>1012</v>
      </c>
      <c r="B249" s="2">
        <v>100896491</v>
      </c>
      <c r="C249" s="2">
        <v>185</v>
      </c>
      <c r="D249" s="2" t="s">
        <v>4386</v>
      </c>
      <c r="E249" s="2" t="s">
        <v>4387</v>
      </c>
      <c r="F249" s="2" t="s">
        <v>1056</v>
      </c>
      <c r="G249" s="2" t="s">
        <v>4388</v>
      </c>
      <c r="H249" s="2"/>
      <c r="I249" s="2" t="s">
        <v>4389</v>
      </c>
      <c r="J249" s="2">
        <v>1143</v>
      </c>
      <c r="K249" s="2" t="s">
        <v>4382</v>
      </c>
      <c r="L249" s="2"/>
      <c r="M249" s="2"/>
      <c r="N249" s="2" t="s">
        <v>1765</v>
      </c>
      <c r="O249" s="2">
        <v>25045</v>
      </c>
      <c r="P249" s="16" t="s">
        <v>116</v>
      </c>
      <c r="Q249" s="1" t="s">
        <v>602</v>
      </c>
      <c r="R249" s="4" t="s">
        <v>23</v>
      </c>
      <c r="S249" s="4">
        <v>419</v>
      </c>
      <c r="T249" s="12" t="s">
        <v>1766</v>
      </c>
      <c r="U249" s="13" t="s">
        <v>1012</v>
      </c>
      <c r="V249" s="9" t="s">
        <v>56</v>
      </c>
      <c r="W249" s="2" t="s">
        <v>57</v>
      </c>
      <c r="X249" s="2">
        <v>-81.28134</v>
      </c>
      <c r="Y249" s="2">
        <v>38.472605999999999</v>
      </c>
      <c r="Z249" s="11">
        <v>0.04</v>
      </c>
      <c r="AA249" s="2" t="s">
        <v>4390</v>
      </c>
      <c r="AB249" s="4" t="s">
        <v>59</v>
      </c>
      <c r="AC249" s="4" t="s">
        <v>602</v>
      </c>
      <c r="AD249" s="4" t="str">
        <f t="shared" ref="AD249" si="17">IF(AC249=PROPER(P249),"Yes","No")</f>
        <v>No</v>
      </c>
      <c r="AE249" s="4">
        <v>35200</v>
      </c>
      <c r="AF249" s="4">
        <v>14400</v>
      </c>
      <c r="AG249" s="4">
        <v>49600</v>
      </c>
      <c r="AH249" s="4">
        <v>0.9</v>
      </c>
      <c r="AI249" s="9" t="s">
        <v>60</v>
      </c>
      <c r="AJ249" s="9" t="s">
        <v>61</v>
      </c>
      <c r="AK249" s="9" t="s">
        <v>62</v>
      </c>
      <c r="AL249" s="4" t="s">
        <v>59</v>
      </c>
      <c r="AM249" s="4" t="s">
        <v>63</v>
      </c>
      <c r="AN249" s="4" t="s">
        <v>63</v>
      </c>
      <c r="AO249" s="4" t="s">
        <v>63</v>
      </c>
      <c r="AP249" s="4" t="s">
        <v>63</v>
      </c>
      <c r="AQ249" s="4" t="s">
        <v>63</v>
      </c>
      <c r="AR249" s="4" t="s">
        <v>63</v>
      </c>
      <c r="AS249" s="4" t="s">
        <v>63</v>
      </c>
      <c r="AT249" s="4" t="s">
        <v>63</v>
      </c>
      <c r="AU249" s="4" t="s">
        <v>63</v>
      </c>
    </row>
    <row r="250" spans="1:47" hidden="1" x14ac:dyDescent="0.25">
      <c r="A250" s="13" t="s">
        <v>1012</v>
      </c>
      <c r="B250" s="2">
        <v>100347709</v>
      </c>
      <c r="C250" s="2">
        <v>185</v>
      </c>
      <c r="D250" s="2" t="s">
        <v>4391</v>
      </c>
      <c r="E250" s="2" t="s">
        <v>66</v>
      </c>
      <c r="F250" s="2" t="s">
        <v>479</v>
      </c>
      <c r="G250" s="2" t="s">
        <v>132</v>
      </c>
      <c r="H250" s="2"/>
      <c r="I250" s="2" t="s">
        <v>4392</v>
      </c>
      <c r="J250" s="2">
        <v>1191</v>
      </c>
      <c r="K250" s="2" t="s">
        <v>4382</v>
      </c>
      <c r="L250" s="2"/>
      <c r="M250" s="2"/>
      <c r="N250" s="2" t="s">
        <v>1765</v>
      </c>
      <c r="O250" s="2">
        <v>25045</v>
      </c>
      <c r="P250" s="16" t="s">
        <v>116</v>
      </c>
      <c r="Q250" s="1" t="s">
        <v>602</v>
      </c>
      <c r="R250" s="4" t="s">
        <v>23</v>
      </c>
      <c r="S250" s="4">
        <v>419</v>
      </c>
      <c r="T250" s="12" t="s">
        <v>1766</v>
      </c>
      <c r="U250" s="13" t="s">
        <v>1012</v>
      </c>
      <c r="V250" s="9" t="s">
        <v>56</v>
      </c>
      <c r="W250" s="2" t="s">
        <v>57</v>
      </c>
      <c r="X250" s="2">
        <v>-81.280777499999999</v>
      </c>
      <c r="Y250" s="2">
        <v>38.473083000000003</v>
      </c>
      <c r="Z250" s="11">
        <v>0.04</v>
      </c>
      <c r="AA250" s="2" t="s">
        <v>4393</v>
      </c>
      <c r="AB250" s="4" t="s">
        <v>24</v>
      </c>
      <c r="AC250" s="4" t="s">
        <v>602</v>
      </c>
      <c r="AD250" s="4"/>
      <c r="AE250" s="4">
        <v>0</v>
      </c>
      <c r="AF250" s="4">
        <v>400</v>
      </c>
      <c r="AG250" s="4">
        <v>400</v>
      </c>
      <c r="AH250" s="4">
        <v>0.14000000000000001</v>
      </c>
      <c r="AI250" s="9" t="s">
        <v>60</v>
      </c>
      <c r="AJ250" s="9" t="s">
        <v>61</v>
      </c>
      <c r="AK250" s="9" t="s">
        <v>62</v>
      </c>
      <c r="AL250" s="4" t="s">
        <v>24</v>
      </c>
      <c r="AM250" s="4" t="s">
        <v>63</v>
      </c>
      <c r="AN250" s="4" t="s">
        <v>63</v>
      </c>
      <c r="AO250" s="4" t="s">
        <v>63</v>
      </c>
      <c r="AP250" s="4" t="s">
        <v>63</v>
      </c>
      <c r="AQ250" s="4" t="s">
        <v>63</v>
      </c>
      <c r="AR250" s="4" t="s">
        <v>63</v>
      </c>
      <c r="AS250" s="4" t="s">
        <v>63</v>
      </c>
      <c r="AT250" s="4" t="s">
        <v>63</v>
      </c>
      <c r="AU250" s="4" t="s">
        <v>63</v>
      </c>
    </row>
    <row r="251" spans="1:47" x14ac:dyDescent="0.25">
      <c r="A251" s="13" t="s">
        <v>4422</v>
      </c>
      <c r="B251" s="2">
        <v>100274040</v>
      </c>
      <c r="C251" s="2">
        <v>275</v>
      </c>
      <c r="D251" s="2" t="s">
        <v>4463</v>
      </c>
      <c r="E251" s="2" t="s">
        <v>3244</v>
      </c>
      <c r="F251" s="2" t="s">
        <v>1244</v>
      </c>
      <c r="G251" s="2" t="s">
        <v>132</v>
      </c>
      <c r="H251" s="2"/>
      <c r="I251" s="2" t="s">
        <v>4464</v>
      </c>
      <c r="J251" s="2">
        <v>16464</v>
      </c>
      <c r="K251" s="2" t="s">
        <v>4307</v>
      </c>
      <c r="L251" s="2"/>
      <c r="M251" s="2"/>
      <c r="N251" s="2" t="s">
        <v>1765</v>
      </c>
      <c r="O251" s="2">
        <v>25045</v>
      </c>
      <c r="P251" s="16" t="s">
        <v>116</v>
      </c>
      <c r="Q251" s="1" t="s">
        <v>602</v>
      </c>
      <c r="R251" s="4" t="s">
        <v>23</v>
      </c>
      <c r="S251" s="4">
        <v>421</v>
      </c>
      <c r="T251" s="12" t="s">
        <v>4308</v>
      </c>
      <c r="U251" s="13" t="s">
        <v>4422</v>
      </c>
      <c r="V251" s="9" t="s">
        <v>56</v>
      </c>
      <c r="W251" s="2" t="s">
        <v>57</v>
      </c>
      <c r="X251" s="2">
        <v>-81.252328500000004</v>
      </c>
      <c r="Y251" s="2">
        <v>38.49147</v>
      </c>
      <c r="Z251" s="11">
        <v>0.04</v>
      </c>
      <c r="AA251" s="2" t="s">
        <v>4465</v>
      </c>
      <c r="AB251" s="4" t="s">
        <v>59</v>
      </c>
      <c r="AC251" s="4" t="s">
        <v>1772</v>
      </c>
      <c r="AD251" s="28" t="str">
        <f t="shared" ref="AD251:AD254" si="18">IF(AC251=PROPER(P251),"Yes","No")</f>
        <v>Yes</v>
      </c>
      <c r="AE251" s="4">
        <v>62400</v>
      </c>
      <c r="AF251" s="4">
        <v>13500</v>
      </c>
      <c r="AG251" s="4">
        <v>75900</v>
      </c>
      <c r="AH251" s="4">
        <v>0.25</v>
      </c>
      <c r="AI251" s="9" t="s">
        <v>60</v>
      </c>
      <c r="AJ251" s="9" t="s">
        <v>61</v>
      </c>
      <c r="AK251" s="9" t="s">
        <v>62</v>
      </c>
      <c r="AL251" s="4" t="s">
        <v>59</v>
      </c>
      <c r="AM251" s="4" t="s">
        <v>63</v>
      </c>
      <c r="AN251" s="4" t="s">
        <v>63</v>
      </c>
      <c r="AO251" s="4" t="s">
        <v>63</v>
      </c>
      <c r="AP251" s="4" t="s">
        <v>63</v>
      </c>
      <c r="AQ251" s="4" t="s">
        <v>63</v>
      </c>
      <c r="AR251" s="4" t="s">
        <v>63</v>
      </c>
      <c r="AS251" s="4" t="s">
        <v>63</v>
      </c>
      <c r="AT251" s="4" t="s">
        <v>63</v>
      </c>
      <c r="AU251" s="4" t="s">
        <v>63</v>
      </c>
    </row>
    <row r="252" spans="1:47" x14ac:dyDescent="0.25">
      <c r="A252" s="13" t="s">
        <v>4422</v>
      </c>
      <c r="B252" s="2">
        <v>1118802</v>
      </c>
      <c r="C252" s="2">
        <v>275</v>
      </c>
      <c r="D252" s="2" t="s">
        <v>4473</v>
      </c>
      <c r="E252" s="2" t="s">
        <v>237</v>
      </c>
      <c r="F252" s="2" t="s">
        <v>1561</v>
      </c>
      <c r="G252" s="2" t="s">
        <v>132</v>
      </c>
      <c r="H252" s="2"/>
      <c r="I252" s="2" t="s">
        <v>4474</v>
      </c>
      <c r="J252" s="2">
        <v>16464</v>
      </c>
      <c r="K252" s="2" t="s">
        <v>4321</v>
      </c>
      <c r="L252" s="2"/>
      <c r="M252" s="2"/>
      <c r="N252" s="2" t="s">
        <v>1765</v>
      </c>
      <c r="O252" s="2">
        <v>25045</v>
      </c>
      <c r="P252" s="16" t="s">
        <v>116</v>
      </c>
      <c r="Q252" s="1" t="s">
        <v>602</v>
      </c>
      <c r="R252" s="4" t="s">
        <v>23</v>
      </c>
      <c r="S252" s="4">
        <v>421</v>
      </c>
      <c r="T252" s="12" t="s">
        <v>4308</v>
      </c>
      <c r="U252" s="13" t="s">
        <v>4422</v>
      </c>
      <c r="V252" s="9" t="s">
        <v>56</v>
      </c>
      <c r="W252" s="2" t="s">
        <v>57</v>
      </c>
      <c r="X252" s="2">
        <v>-81.252328500000004</v>
      </c>
      <c r="Y252" s="2">
        <v>38.49147</v>
      </c>
      <c r="Z252" s="11">
        <v>0.04</v>
      </c>
      <c r="AA252" s="2" t="s">
        <v>4465</v>
      </c>
      <c r="AB252" s="4" t="s">
        <v>59</v>
      </c>
      <c r="AC252" s="4" t="s">
        <v>1772</v>
      </c>
      <c r="AD252" s="28" t="str">
        <f t="shared" si="18"/>
        <v>Yes</v>
      </c>
      <c r="AE252" s="4">
        <v>62400</v>
      </c>
      <c r="AF252" s="4">
        <v>13500</v>
      </c>
      <c r="AG252" s="4">
        <v>75900</v>
      </c>
      <c r="AH252" s="4">
        <v>0.25</v>
      </c>
      <c r="AI252" s="9" t="s">
        <v>60</v>
      </c>
      <c r="AJ252" s="9" t="s">
        <v>61</v>
      </c>
      <c r="AK252" s="9" t="s">
        <v>62</v>
      </c>
      <c r="AL252" s="4" t="s">
        <v>59</v>
      </c>
      <c r="AM252" s="4" t="s">
        <v>63</v>
      </c>
      <c r="AN252" s="4" t="s">
        <v>63</v>
      </c>
      <c r="AO252" s="4" t="s">
        <v>63</v>
      </c>
      <c r="AP252" s="4" t="s">
        <v>63</v>
      </c>
      <c r="AQ252" s="4" t="s">
        <v>63</v>
      </c>
      <c r="AR252" s="4" t="s">
        <v>63</v>
      </c>
      <c r="AS252" s="4" t="s">
        <v>63</v>
      </c>
      <c r="AT252" s="4" t="s">
        <v>63</v>
      </c>
      <c r="AU252" s="4" t="s">
        <v>63</v>
      </c>
    </row>
    <row r="253" spans="1:47" hidden="1" x14ac:dyDescent="0.25">
      <c r="A253" s="13" t="s">
        <v>1012</v>
      </c>
      <c r="B253" s="2">
        <v>100530491</v>
      </c>
      <c r="C253" s="2">
        <v>7</v>
      </c>
      <c r="D253" s="2" t="s">
        <v>4348</v>
      </c>
      <c r="E253" s="2" t="s">
        <v>161</v>
      </c>
      <c r="F253" s="2" t="s">
        <v>4349</v>
      </c>
      <c r="G253" s="2" t="s">
        <v>132</v>
      </c>
      <c r="H253" s="2"/>
      <c r="I253" s="2" t="s">
        <v>4350</v>
      </c>
      <c r="J253" s="2">
        <v>2115</v>
      </c>
      <c r="K253" s="2" t="s">
        <v>4342</v>
      </c>
      <c r="L253" s="2"/>
      <c r="M253" s="2"/>
      <c r="N253" s="2" t="s">
        <v>1765</v>
      </c>
      <c r="O253" s="2">
        <v>25045</v>
      </c>
      <c r="P253" s="16" t="s">
        <v>116</v>
      </c>
      <c r="Q253" s="1" t="s">
        <v>602</v>
      </c>
      <c r="R253" s="4" t="s">
        <v>23</v>
      </c>
      <c r="S253" s="4">
        <v>418</v>
      </c>
      <c r="T253" s="12" t="s">
        <v>4343</v>
      </c>
      <c r="U253" s="13" t="s">
        <v>1012</v>
      </c>
      <c r="V253" s="9" t="s">
        <v>56</v>
      </c>
      <c r="W253" s="2" t="s">
        <v>57</v>
      </c>
      <c r="X253" s="2">
        <v>-81.264640499999999</v>
      </c>
      <c r="Y253" s="2">
        <v>38.409948</v>
      </c>
      <c r="Z253" s="11">
        <v>0.03</v>
      </c>
      <c r="AA253" s="2" t="s">
        <v>4351</v>
      </c>
      <c r="AB253" s="4" t="s">
        <v>59</v>
      </c>
      <c r="AC253" s="4" t="s">
        <v>602</v>
      </c>
      <c r="AD253" s="4" t="str">
        <f t="shared" si="18"/>
        <v>No</v>
      </c>
      <c r="AE253" s="4">
        <v>13700</v>
      </c>
      <c r="AF253" s="4">
        <v>6700</v>
      </c>
      <c r="AG253" s="4">
        <v>20400</v>
      </c>
      <c r="AH253" s="4">
        <v>2</v>
      </c>
      <c r="AI253" s="9" t="s">
        <v>60</v>
      </c>
      <c r="AJ253" s="9" t="s">
        <v>61</v>
      </c>
      <c r="AK253" s="9" t="s">
        <v>62</v>
      </c>
      <c r="AL253" s="4" t="s">
        <v>59</v>
      </c>
      <c r="AM253" s="4" t="s">
        <v>63</v>
      </c>
      <c r="AN253" s="4" t="s">
        <v>63</v>
      </c>
      <c r="AO253" s="4" t="s">
        <v>63</v>
      </c>
      <c r="AP253" s="4" t="s">
        <v>63</v>
      </c>
      <c r="AQ253" s="4" t="s">
        <v>63</v>
      </c>
      <c r="AR253" s="4" t="s">
        <v>63</v>
      </c>
      <c r="AS253" s="4" t="s">
        <v>63</v>
      </c>
      <c r="AT253" s="4" t="s">
        <v>63</v>
      </c>
      <c r="AU253" s="4" t="s">
        <v>63</v>
      </c>
    </row>
    <row r="254" spans="1:47" hidden="1" x14ac:dyDescent="0.25">
      <c r="A254" s="13" t="s">
        <v>1012</v>
      </c>
      <c r="B254" s="2">
        <v>354962</v>
      </c>
      <c r="C254" s="2">
        <v>7</v>
      </c>
      <c r="D254" s="2" t="s">
        <v>4352</v>
      </c>
      <c r="E254" s="2" t="s">
        <v>2503</v>
      </c>
      <c r="F254" s="2" t="s">
        <v>4353</v>
      </c>
      <c r="G254" s="2" t="s">
        <v>132</v>
      </c>
      <c r="H254" s="2"/>
      <c r="I254" s="2" t="s">
        <v>4350</v>
      </c>
      <c r="J254" s="2">
        <v>2115</v>
      </c>
      <c r="K254" s="2" t="s">
        <v>4342</v>
      </c>
      <c r="L254" s="2"/>
      <c r="M254" s="2"/>
      <c r="N254" s="2" t="s">
        <v>1765</v>
      </c>
      <c r="O254" s="2">
        <v>25045</v>
      </c>
      <c r="P254" s="16" t="s">
        <v>116</v>
      </c>
      <c r="Q254" s="1" t="s">
        <v>602</v>
      </c>
      <c r="R254" s="4" t="s">
        <v>23</v>
      </c>
      <c r="S254" s="4">
        <v>418</v>
      </c>
      <c r="T254" s="12" t="s">
        <v>4343</v>
      </c>
      <c r="U254" s="13" t="s">
        <v>1012</v>
      </c>
      <c r="V254" s="9" t="s">
        <v>56</v>
      </c>
      <c r="W254" s="2" t="s">
        <v>57</v>
      </c>
      <c r="X254" s="2">
        <v>-81.264640499999999</v>
      </c>
      <c r="Y254" s="2">
        <v>38.409948</v>
      </c>
      <c r="Z254" s="11">
        <v>0.03</v>
      </c>
      <c r="AA254" s="2" t="s">
        <v>4351</v>
      </c>
      <c r="AB254" s="4" t="s">
        <v>59</v>
      </c>
      <c r="AC254" s="4" t="s">
        <v>602</v>
      </c>
      <c r="AD254" s="4" t="str">
        <f t="shared" si="18"/>
        <v>No</v>
      </c>
      <c r="AE254" s="4">
        <v>13700</v>
      </c>
      <c r="AF254" s="4">
        <v>6700</v>
      </c>
      <c r="AG254" s="4">
        <v>20400</v>
      </c>
      <c r="AH254" s="4">
        <v>2</v>
      </c>
      <c r="AI254" s="9" t="s">
        <v>60</v>
      </c>
      <c r="AJ254" s="9" t="s">
        <v>61</v>
      </c>
      <c r="AK254" s="9" t="s">
        <v>62</v>
      </c>
      <c r="AL254" s="4" t="s">
        <v>59</v>
      </c>
      <c r="AM254" s="4" t="s">
        <v>63</v>
      </c>
      <c r="AN254" s="4" t="s">
        <v>63</v>
      </c>
      <c r="AO254" s="4" t="s">
        <v>63</v>
      </c>
      <c r="AP254" s="4" t="s">
        <v>63</v>
      </c>
      <c r="AQ254" s="4" t="s">
        <v>63</v>
      </c>
      <c r="AR254" s="4" t="s">
        <v>63</v>
      </c>
      <c r="AS254" s="4" t="s">
        <v>63</v>
      </c>
      <c r="AT254" s="4" t="s">
        <v>63</v>
      </c>
      <c r="AU254" s="4" t="s">
        <v>63</v>
      </c>
    </row>
    <row r="255" spans="1:47" hidden="1" x14ac:dyDescent="0.25">
      <c r="A255" s="13" t="s">
        <v>1012</v>
      </c>
      <c r="B255" s="2">
        <v>100534803</v>
      </c>
      <c r="C255" s="2">
        <v>185</v>
      </c>
      <c r="D255" s="2" t="s">
        <v>4394</v>
      </c>
      <c r="E255" s="2" t="s">
        <v>380</v>
      </c>
      <c r="F255" s="2" t="s">
        <v>290</v>
      </c>
      <c r="G255" s="2" t="s">
        <v>4395</v>
      </c>
      <c r="H255" s="2"/>
      <c r="I255" s="2" t="s">
        <v>4396</v>
      </c>
      <c r="J255" s="2">
        <v>1211</v>
      </c>
      <c r="K255" s="2" t="s">
        <v>4382</v>
      </c>
      <c r="L255" s="2"/>
      <c r="M255" s="2"/>
      <c r="N255" s="2" t="s">
        <v>1765</v>
      </c>
      <c r="O255" s="2">
        <v>25045</v>
      </c>
      <c r="P255" s="16" t="s">
        <v>116</v>
      </c>
      <c r="Q255" s="1" t="s">
        <v>602</v>
      </c>
      <c r="R255" s="4" t="s">
        <v>23</v>
      </c>
      <c r="S255" s="4">
        <v>419</v>
      </c>
      <c r="T255" s="12" t="s">
        <v>1766</v>
      </c>
      <c r="U255" s="13" t="s">
        <v>1012</v>
      </c>
      <c r="V255" s="9" t="s">
        <v>56</v>
      </c>
      <c r="W255" s="2" t="s">
        <v>57</v>
      </c>
      <c r="X255" s="2">
        <v>-81.280570499999996</v>
      </c>
      <c r="Y255" s="2">
        <v>38.473362000000002</v>
      </c>
      <c r="Z255" s="11">
        <v>0.03</v>
      </c>
      <c r="AA255" s="2" t="s">
        <v>4397</v>
      </c>
      <c r="AB255" s="4" t="s">
        <v>24</v>
      </c>
      <c r="AC255" s="4" t="s">
        <v>602</v>
      </c>
      <c r="AD255" s="4"/>
      <c r="AE255" s="4">
        <v>134100</v>
      </c>
      <c r="AF255" s="4">
        <v>10200</v>
      </c>
      <c r="AG255" s="4">
        <v>144300</v>
      </c>
      <c r="AH255" s="4">
        <v>0.64</v>
      </c>
      <c r="AI255" s="9" t="s">
        <v>60</v>
      </c>
      <c r="AJ255" s="9" t="s">
        <v>61</v>
      </c>
      <c r="AK255" s="9" t="s">
        <v>62</v>
      </c>
      <c r="AL255" s="4" t="s">
        <v>24</v>
      </c>
      <c r="AM255" s="4" t="s">
        <v>63</v>
      </c>
      <c r="AN255" s="4" t="s">
        <v>63</v>
      </c>
      <c r="AO255" s="4" t="s">
        <v>63</v>
      </c>
      <c r="AP255" s="4" t="s">
        <v>63</v>
      </c>
      <c r="AQ255" s="4" t="s">
        <v>63</v>
      </c>
      <c r="AR255" s="4" t="s">
        <v>63</v>
      </c>
      <c r="AS255" s="4" t="s">
        <v>63</v>
      </c>
      <c r="AT255" s="4" t="s">
        <v>63</v>
      </c>
      <c r="AU255" s="4" t="s">
        <v>63</v>
      </c>
    </row>
    <row r="256" spans="1:47" hidden="1" x14ac:dyDescent="0.25">
      <c r="A256" s="13" t="s">
        <v>4422</v>
      </c>
      <c r="B256" s="2">
        <v>162394</v>
      </c>
      <c r="C256" s="2">
        <v>275</v>
      </c>
      <c r="D256" s="2" t="s">
        <v>4466</v>
      </c>
      <c r="E256" s="2" t="s">
        <v>373</v>
      </c>
      <c r="F256" s="2" t="s">
        <v>47</v>
      </c>
      <c r="G256" s="2" t="s">
        <v>4467</v>
      </c>
      <c r="H256" s="2"/>
      <c r="I256" s="2" t="s">
        <v>4468</v>
      </c>
      <c r="J256" s="2">
        <v>16414</v>
      </c>
      <c r="K256" s="2" t="s">
        <v>4321</v>
      </c>
      <c r="L256" s="2"/>
      <c r="M256" s="2"/>
      <c r="N256" s="2" t="s">
        <v>1765</v>
      </c>
      <c r="O256" s="2">
        <v>25045</v>
      </c>
      <c r="P256" s="16" t="s">
        <v>116</v>
      </c>
      <c r="Q256" s="1" t="s">
        <v>602</v>
      </c>
      <c r="R256" s="4" t="s">
        <v>23</v>
      </c>
      <c r="S256" s="4">
        <v>421</v>
      </c>
      <c r="T256" s="12" t="s">
        <v>4308</v>
      </c>
      <c r="U256" s="13" t="s">
        <v>4422</v>
      </c>
      <c r="V256" s="9" t="s">
        <v>56</v>
      </c>
      <c r="W256" s="2" t="s">
        <v>320</v>
      </c>
      <c r="X256" s="2">
        <v>-81.252918969999996</v>
      </c>
      <c r="Y256" s="2">
        <v>38.491256989999997</v>
      </c>
      <c r="Z256" s="11">
        <v>0.03</v>
      </c>
      <c r="AA256" s="2" t="s">
        <v>4469</v>
      </c>
      <c r="AB256" s="4" t="s">
        <v>59</v>
      </c>
      <c r="AC256" s="4" t="s">
        <v>602</v>
      </c>
      <c r="AD256" s="4" t="str">
        <f t="shared" ref="AD256:AD259" si="19">IF(AC256=PROPER(P256),"Yes","No")</f>
        <v>No</v>
      </c>
      <c r="AE256" s="4">
        <v>26800</v>
      </c>
      <c r="AF256" s="4">
        <v>4800</v>
      </c>
      <c r="AG256" s="4">
        <v>31600</v>
      </c>
      <c r="AH256" s="4">
        <v>0.24149999999999999</v>
      </c>
      <c r="AI256" s="9" t="s">
        <v>60</v>
      </c>
      <c r="AJ256" s="9" t="s">
        <v>61</v>
      </c>
      <c r="AK256" s="9" t="s">
        <v>62</v>
      </c>
      <c r="AL256" s="4" t="s">
        <v>59</v>
      </c>
      <c r="AM256" s="4" t="s">
        <v>63</v>
      </c>
      <c r="AN256" s="4" t="s">
        <v>63</v>
      </c>
      <c r="AO256" s="4" t="s">
        <v>63</v>
      </c>
      <c r="AP256" s="4" t="s">
        <v>63</v>
      </c>
      <c r="AQ256" s="4" t="s">
        <v>63</v>
      </c>
      <c r="AR256" s="4" t="s">
        <v>63</v>
      </c>
      <c r="AS256" s="4" t="s">
        <v>63</v>
      </c>
      <c r="AT256" s="4" t="s">
        <v>63</v>
      </c>
      <c r="AU256" s="4" t="s">
        <v>63</v>
      </c>
    </row>
    <row r="257" spans="1:47" hidden="1" x14ac:dyDescent="0.25">
      <c r="A257" s="13" t="s">
        <v>4422</v>
      </c>
      <c r="B257" s="2">
        <v>100521421</v>
      </c>
      <c r="C257" s="2">
        <v>275</v>
      </c>
      <c r="D257" s="2" t="s">
        <v>4470</v>
      </c>
      <c r="E257" s="2" t="s">
        <v>613</v>
      </c>
      <c r="F257" s="2" t="s">
        <v>573</v>
      </c>
      <c r="G257" s="2" t="s">
        <v>4247</v>
      </c>
      <c r="H257" s="2"/>
      <c r="I257" s="2" t="s">
        <v>4471</v>
      </c>
      <c r="J257" s="2">
        <v>16448</v>
      </c>
      <c r="K257" s="2" t="s">
        <v>4321</v>
      </c>
      <c r="L257" s="2"/>
      <c r="M257" s="2"/>
      <c r="N257" s="2" t="s">
        <v>1765</v>
      </c>
      <c r="O257" s="2">
        <v>25045</v>
      </c>
      <c r="P257" s="16" t="s">
        <v>116</v>
      </c>
      <c r="Q257" s="1" t="s">
        <v>602</v>
      </c>
      <c r="R257" s="4" t="s">
        <v>23</v>
      </c>
      <c r="S257" s="4">
        <v>421</v>
      </c>
      <c r="T257" s="12" t="s">
        <v>4308</v>
      </c>
      <c r="U257" s="13" t="s">
        <v>4422</v>
      </c>
      <c r="V257" s="9" t="s">
        <v>56</v>
      </c>
      <c r="W257" s="2" t="s">
        <v>320</v>
      </c>
      <c r="X257" s="2">
        <v>-81.252695009999997</v>
      </c>
      <c r="Y257" s="2">
        <v>38.49134102</v>
      </c>
      <c r="Z257" s="11">
        <v>0.03</v>
      </c>
      <c r="AA257" s="2" t="s">
        <v>4469</v>
      </c>
      <c r="AB257" s="4" t="s">
        <v>59</v>
      </c>
      <c r="AC257" s="4" t="s">
        <v>602</v>
      </c>
      <c r="AD257" s="4" t="str">
        <f t="shared" si="19"/>
        <v>No</v>
      </c>
      <c r="AE257" s="4">
        <v>26800</v>
      </c>
      <c r="AF257" s="4">
        <v>4800</v>
      </c>
      <c r="AG257" s="4">
        <v>31600</v>
      </c>
      <c r="AH257" s="4">
        <v>0.24149999999999999</v>
      </c>
      <c r="AI257" s="9" t="s">
        <v>60</v>
      </c>
      <c r="AJ257" s="9" t="s">
        <v>61</v>
      </c>
      <c r="AK257" s="9" t="s">
        <v>62</v>
      </c>
      <c r="AL257" s="4" t="s">
        <v>59</v>
      </c>
      <c r="AM257" s="4" t="s">
        <v>63</v>
      </c>
      <c r="AN257" s="4" t="s">
        <v>63</v>
      </c>
      <c r="AO257" s="4" t="s">
        <v>63</v>
      </c>
      <c r="AP257" s="4" t="s">
        <v>63</v>
      </c>
      <c r="AQ257" s="4" t="s">
        <v>63</v>
      </c>
      <c r="AR257" s="4" t="s">
        <v>63</v>
      </c>
      <c r="AS257" s="4" t="s">
        <v>63</v>
      </c>
      <c r="AT257" s="4" t="s">
        <v>63</v>
      </c>
      <c r="AU257" s="4" t="s">
        <v>63</v>
      </c>
    </row>
    <row r="258" spans="1:47" hidden="1" x14ac:dyDescent="0.25">
      <c r="A258" s="13" t="s">
        <v>4422</v>
      </c>
      <c r="B258" s="2">
        <v>100065031</v>
      </c>
      <c r="C258" s="2">
        <v>275</v>
      </c>
      <c r="D258" s="2" t="s">
        <v>4472</v>
      </c>
      <c r="E258" s="2" t="s">
        <v>2260</v>
      </c>
      <c r="F258" s="2" t="s">
        <v>241</v>
      </c>
      <c r="G258" s="2" t="s">
        <v>4247</v>
      </c>
      <c r="H258" s="2"/>
      <c r="I258" s="2" t="s">
        <v>4471</v>
      </c>
      <c r="J258" s="2">
        <v>16448</v>
      </c>
      <c r="K258" s="2" t="s">
        <v>4321</v>
      </c>
      <c r="L258" s="2"/>
      <c r="M258" s="2"/>
      <c r="N258" s="2" t="s">
        <v>1765</v>
      </c>
      <c r="O258" s="2">
        <v>25045</v>
      </c>
      <c r="P258" s="16" t="s">
        <v>116</v>
      </c>
      <c r="Q258" s="1" t="s">
        <v>602</v>
      </c>
      <c r="R258" s="4" t="s">
        <v>23</v>
      </c>
      <c r="S258" s="4">
        <v>421</v>
      </c>
      <c r="T258" s="12" t="s">
        <v>4308</v>
      </c>
      <c r="U258" s="13" t="s">
        <v>4422</v>
      </c>
      <c r="V258" s="9" t="s">
        <v>56</v>
      </c>
      <c r="W258" s="2" t="s">
        <v>320</v>
      </c>
      <c r="X258" s="2">
        <v>-81.252695009999997</v>
      </c>
      <c r="Y258" s="2">
        <v>38.49134102</v>
      </c>
      <c r="Z258" s="11">
        <v>0.03</v>
      </c>
      <c r="AA258" s="2" t="s">
        <v>4469</v>
      </c>
      <c r="AB258" s="4" t="s">
        <v>59</v>
      </c>
      <c r="AC258" s="4" t="s">
        <v>602</v>
      </c>
      <c r="AD258" s="4" t="str">
        <f t="shared" si="19"/>
        <v>No</v>
      </c>
      <c r="AE258" s="4">
        <v>26800</v>
      </c>
      <c r="AF258" s="4">
        <v>4800</v>
      </c>
      <c r="AG258" s="4">
        <v>31600</v>
      </c>
      <c r="AH258" s="4">
        <v>0.24149999999999999</v>
      </c>
      <c r="AI258" s="9" t="s">
        <v>60</v>
      </c>
      <c r="AJ258" s="9" t="s">
        <v>61</v>
      </c>
      <c r="AK258" s="9" t="s">
        <v>62</v>
      </c>
      <c r="AL258" s="4" t="s">
        <v>59</v>
      </c>
      <c r="AM258" s="4" t="s">
        <v>63</v>
      </c>
      <c r="AN258" s="4" t="s">
        <v>63</v>
      </c>
      <c r="AO258" s="4" t="s">
        <v>63</v>
      </c>
      <c r="AP258" s="4" t="s">
        <v>63</v>
      </c>
      <c r="AQ258" s="4" t="s">
        <v>63</v>
      </c>
      <c r="AR258" s="4" t="s">
        <v>63</v>
      </c>
      <c r="AS258" s="4" t="s">
        <v>63</v>
      </c>
      <c r="AT258" s="4" t="s">
        <v>63</v>
      </c>
      <c r="AU258" s="4" t="s">
        <v>63</v>
      </c>
    </row>
    <row r="259" spans="1:47" x14ac:dyDescent="0.25">
      <c r="A259" s="13" t="s">
        <v>4422</v>
      </c>
      <c r="B259" s="2">
        <v>100627129</v>
      </c>
      <c r="C259" s="2">
        <v>275</v>
      </c>
      <c r="D259" s="2" t="s">
        <v>4478</v>
      </c>
      <c r="E259" s="2" t="s">
        <v>2565</v>
      </c>
      <c r="F259" s="2" t="s">
        <v>690</v>
      </c>
      <c r="G259" s="2" t="s">
        <v>4479</v>
      </c>
      <c r="H259" s="2"/>
      <c r="I259" s="2" t="s">
        <v>4480</v>
      </c>
      <c r="J259" s="2">
        <v>16591</v>
      </c>
      <c r="K259" s="2" t="s">
        <v>4321</v>
      </c>
      <c r="L259" s="2"/>
      <c r="M259" s="2"/>
      <c r="N259" s="2" t="s">
        <v>1765</v>
      </c>
      <c r="O259" s="2">
        <v>25045</v>
      </c>
      <c r="P259" s="16" t="s">
        <v>116</v>
      </c>
      <c r="Q259" s="1" t="s">
        <v>602</v>
      </c>
      <c r="R259" s="4" t="s">
        <v>23</v>
      </c>
      <c r="S259" s="4">
        <v>421</v>
      </c>
      <c r="T259" s="12" t="s">
        <v>4308</v>
      </c>
      <c r="U259" s="13" t="s">
        <v>4422</v>
      </c>
      <c r="V259" s="9" t="s">
        <v>56</v>
      </c>
      <c r="W259" s="2" t="s">
        <v>57</v>
      </c>
      <c r="X259" s="2">
        <v>-81.250573500000002</v>
      </c>
      <c r="Y259" s="2">
        <v>38.492865000000002</v>
      </c>
      <c r="Z259" s="11">
        <v>0.03</v>
      </c>
      <c r="AA259" s="2" t="s">
        <v>4481</v>
      </c>
      <c r="AB259" s="4" t="s">
        <v>59</v>
      </c>
      <c r="AC259" s="4" t="s">
        <v>1772</v>
      </c>
      <c r="AD259" s="28" t="str">
        <f t="shared" si="19"/>
        <v>Yes</v>
      </c>
      <c r="AE259" s="4">
        <v>23600</v>
      </c>
      <c r="AF259" s="4">
        <v>20300</v>
      </c>
      <c r="AG259" s="4">
        <v>43900</v>
      </c>
      <c r="AH259" s="4">
        <v>0.5</v>
      </c>
      <c r="AI259" s="9" t="s">
        <v>60</v>
      </c>
      <c r="AJ259" s="9" t="s">
        <v>61</v>
      </c>
      <c r="AK259" s="9" t="s">
        <v>62</v>
      </c>
      <c r="AL259" s="4" t="s">
        <v>59</v>
      </c>
      <c r="AM259" s="4" t="s">
        <v>63</v>
      </c>
      <c r="AN259" s="4" t="s">
        <v>63</v>
      </c>
      <c r="AO259" s="4" t="s">
        <v>63</v>
      </c>
      <c r="AP259" s="4" t="s">
        <v>63</v>
      </c>
      <c r="AQ259" s="4" t="s">
        <v>63</v>
      </c>
      <c r="AR259" s="4" t="s">
        <v>63</v>
      </c>
      <c r="AS259" s="4" t="s">
        <v>63</v>
      </c>
      <c r="AT259" s="4" t="s">
        <v>63</v>
      </c>
      <c r="AU259" s="4" t="s">
        <v>63</v>
      </c>
    </row>
    <row r="260" spans="1:47" hidden="1" x14ac:dyDescent="0.25">
      <c r="A260" s="13" t="s">
        <v>45</v>
      </c>
      <c r="B260" s="2">
        <v>284423</v>
      </c>
      <c r="C260" s="2">
        <v>136</v>
      </c>
      <c r="D260" s="2" t="s">
        <v>604</v>
      </c>
      <c r="E260" s="2" t="s">
        <v>605</v>
      </c>
      <c r="F260" s="2" t="s">
        <v>606</v>
      </c>
      <c r="G260" s="2" t="s">
        <v>607</v>
      </c>
      <c r="H260" s="2"/>
      <c r="I260" s="2" t="s">
        <v>608</v>
      </c>
      <c r="J260" s="2">
        <v>2697</v>
      </c>
      <c r="K260" s="2" t="s">
        <v>600</v>
      </c>
      <c r="L260" s="2"/>
      <c r="M260" s="2"/>
      <c r="N260" s="2" t="s">
        <v>601</v>
      </c>
      <c r="O260" s="2">
        <v>25063</v>
      </c>
      <c r="P260" s="16" t="s">
        <v>213</v>
      </c>
      <c r="Q260" s="1" t="s">
        <v>602</v>
      </c>
      <c r="R260" s="4" t="s">
        <v>23</v>
      </c>
      <c r="S260" s="4">
        <v>6</v>
      </c>
      <c r="T260" s="12" t="s">
        <v>609</v>
      </c>
      <c r="U260" s="13" t="s">
        <v>45</v>
      </c>
      <c r="V260" s="9" t="s">
        <v>56</v>
      </c>
      <c r="W260" s="2" t="s">
        <v>320</v>
      </c>
      <c r="X260" s="2">
        <v>-80.91410501</v>
      </c>
      <c r="Y260" s="2">
        <v>38.560390009999999</v>
      </c>
      <c r="Z260" s="11">
        <v>0.02</v>
      </c>
      <c r="AA260" s="2" t="s">
        <v>610</v>
      </c>
      <c r="AB260" s="4" t="s">
        <v>24</v>
      </c>
      <c r="AC260" s="4" t="s">
        <v>611</v>
      </c>
      <c r="AD260" s="4"/>
      <c r="AE260" s="4">
        <v>133700</v>
      </c>
      <c r="AF260" s="4">
        <v>50400</v>
      </c>
      <c r="AG260" s="4">
        <v>184100</v>
      </c>
      <c r="AH260" s="4">
        <v>5.63</v>
      </c>
      <c r="AI260" s="9" t="s">
        <v>60</v>
      </c>
      <c r="AJ260" s="9" t="s">
        <v>61</v>
      </c>
      <c r="AK260" s="9" t="s">
        <v>62</v>
      </c>
      <c r="AL260" s="4" t="s">
        <v>24</v>
      </c>
      <c r="AM260" s="4" t="s">
        <v>63</v>
      </c>
      <c r="AN260" s="4" t="s">
        <v>63</v>
      </c>
      <c r="AO260" s="4" t="s">
        <v>63</v>
      </c>
      <c r="AP260" s="4" t="s">
        <v>63</v>
      </c>
      <c r="AQ260" s="4" t="s">
        <v>63</v>
      </c>
      <c r="AR260" s="4" t="s">
        <v>63</v>
      </c>
      <c r="AS260" s="4" t="s">
        <v>63</v>
      </c>
      <c r="AT260" s="4" t="s">
        <v>63</v>
      </c>
      <c r="AU260" s="4" t="s">
        <v>63</v>
      </c>
    </row>
    <row r="261" spans="1:47" hidden="1" x14ac:dyDescent="0.25">
      <c r="A261" s="13" t="s">
        <v>1175</v>
      </c>
      <c r="B261" s="2">
        <v>100819662</v>
      </c>
      <c r="C261" s="2">
        <v>74</v>
      </c>
      <c r="D261" s="2" t="s">
        <v>2723</v>
      </c>
      <c r="E261" s="2" t="s">
        <v>1204</v>
      </c>
      <c r="F261" s="2" t="s">
        <v>184</v>
      </c>
      <c r="G261" s="2" t="s">
        <v>2724</v>
      </c>
      <c r="H261" s="2"/>
      <c r="I261" s="2" t="s">
        <v>2725</v>
      </c>
      <c r="J261" s="2">
        <v>566</v>
      </c>
      <c r="K261" s="2" t="s">
        <v>2726</v>
      </c>
      <c r="L261" s="2"/>
      <c r="M261" s="2"/>
      <c r="N261" s="2" t="s">
        <v>2727</v>
      </c>
      <c r="O261" s="2">
        <v>25266</v>
      </c>
      <c r="P261" s="16" t="s">
        <v>2331</v>
      </c>
      <c r="Q261" s="1" t="s">
        <v>602</v>
      </c>
      <c r="R261" s="4" t="s">
        <v>23</v>
      </c>
      <c r="S261" s="4">
        <v>4</v>
      </c>
      <c r="T261" s="12" t="s">
        <v>998</v>
      </c>
      <c r="U261" s="13" t="s">
        <v>1175</v>
      </c>
      <c r="V261" s="9" t="s">
        <v>56</v>
      </c>
      <c r="W261" s="2" t="s">
        <v>57</v>
      </c>
      <c r="X261" s="2">
        <v>-81.167652000000004</v>
      </c>
      <c r="Y261" s="2">
        <v>38.543463000000003</v>
      </c>
      <c r="Z261" s="11">
        <v>0.01</v>
      </c>
      <c r="AA261" s="2" t="s">
        <v>2728</v>
      </c>
      <c r="AB261" s="4" t="s">
        <v>24</v>
      </c>
      <c r="AC261" s="4" t="s">
        <v>307</v>
      </c>
      <c r="AD261" s="4"/>
      <c r="AE261" s="4">
        <v>29500</v>
      </c>
      <c r="AF261" s="4">
        <v>18000</v>
      </c>
      <c r="AG261" s="4">
        <v>47500</v>
      </c>
      <c r="AH261" s="4">
        <v>9.86</v>
      </c>
      <c r="AI261" s="9" t="s">
        <v>60</v>
      </c>
      <c r="AJ261" s="9" t="s">
        <v>61</v>
      </c>
      <c r="AK261" s="9" t="s">
        <v>62</v>
      </c>
      <c r="AL261" s="4" t="s">
        <v>24</v>
      </c>
      <c r="AM261" s="4" t="s">
        <v>63</v>
      </c>
      <c r="AN261" s="4" t="s">
        <v>63</v>
      </c>
      <c r="AO261" s="4" t="s">
        <v>63</v>
      </c>
      <c r="AP261" s="4" t="s">
        <v>63</v>
      </c>
      <c r="AQ261" s="4" t="s">
        <v>63</v>
      </c>
      <c r="AR261" s="4" t="s">
        <v>63</v>
      </c>
      <c r="AS261" s="4" t="s">
        <v>63</v>
      </c>
      <c r="AT261" s="4" t="s">
        <v>63</v>
      </c>
      <c r="AU261" s="4" t="s">
        <v>63</v>
      </c>
    </row>
    <row r="262" spans="1:47" hidden="1" x14ac:dyDescent="0.25">
      <c r="A262" s="13" t="s">
        <v>1175</v>
      </c>
      <c r="B262" s="2">
        <v>163929</v>
      </c>
      <c r="C262" s="2">
        <v>74</v>
      </c>
      <c r="D262" s="2" t="s">
        <v>2729</v>
      </c>
      <c r="E262" s="2" t="s">
        <v>208</v>
      </c>
      <c r="F262" s="2" t="s">
        <v>98</v>
      </c>
      <c r="G262" s="2" t="s">
        <v>2724</v>
      </c>
      <c r="H262" s="2"/>
      <c r="I262" s="2" t="s">
        <v>2725</v>
      </c>
      <c r="J262" s="2">
        <v>566</v>
      </c>
      <c r="K262" s="2" t="s">
        <v>2726</v>
      </c>
      <c r="L262" s="2"/>
      <c r="M262" s="2"/>
      <c r="N262" s="2" t="s">
        <v>2727</v>
      </c>
      <c r="O262" s="2">
        <v>25266</v>
      </c>
      <c r="P262" s="16" t="s">
        <v>2331</v>
      </c>
      <c r="Q262" s="1" t="s">
        <v>602</v>
      </c>
      <c r="R262" s="4" t="s">
        <v>23</v>
      </c>
      <c r="S262" s="4">
        <v>4</v>
      </c>
      <c r="T262" s="12" t="s">
        <v>998</v>
      </c>
      <c r="U262" s="13" t="s">
        <v>1175</v>
      </c>
      <c r="V262" s="9" t="s">
        <v>56</v>
      </c>
      <c r="W262" s="2" t="s">
        <v>57</v>
      </c>
      <c r="X262" s="2">
        <v>-81.167652000000004</v>
      </c>
      <c r="Y262" s="2">
        <v>38.543463000000003</v>
      </c>
      <c r="Z262" s="11">
        <v>0.01</v>
      </c>
      <c r="AA262" s="2" t="s">
        <v>2728</v>
      </c>
      <c r="AB262" s="4" t="s">
        <v>24</v>
      </c>
      <c r="AC262" s="4" t="s">
        <v>307</v>
      </c>
      <c r="AD262" s="4"/>
      <c r="AE262" s="4">
        <v>29500</v>
      </c>
      <c r="AF262" s="4">
        <v>18000</v>
      </c>
      <c r="AG262" s="4">
        <v>47500</v>
      </c>
      <c r="AH262" s="4">
        <v>9.86</v>
      </c>
      <c r="AI262" s="9" t="s">
        <v>60</v>
      </c>
      <c r="AJ262" s="9" t="s">
        <v>61</v>
      </c>
      <c r="AK262" s="9" t="s">
        <v>62</v>
      </c>
      <c r="AL262" s="4" t="s">
        <v>24</v>
      </c>
      <c r="AM262" s="4" t="s">
        <v>63</v>
      </c>
      <c r="AN262" s="4" t="s">
        <v>63</v>
      </c>
      <c r="AO262" s="4" t="s">
        <v>63</v>
      </c>
      <c r="AP262" s="4" t="s">
        <v>63</v>
      </c>
      <c r="AQ262" s="4" t="s">
        <v>63</v>
      </c>
      <c r="AR262" s="4" t="s">
        <v>63</v>
      </c>
      <c r="AS262" s="4" t="s">
        <v>63</v>
      </c>
      <c r="AT262" s="4" t="s">
        <v>63</v>
      </c>
      <c r="AU262" s="4" t="s">
        <v>63</v>
      </c>
    </row>
    <row r="263" spans="1:47" hidden="1" x14ac:dyDescent="0.25">
      <c r="A263" s="13" t="s">
        <v>3879</v>
      </c>
      <c r="B263" s="2">
        <v>100726187</v>
      </c>
      <c r="C263" s="2">
        <v>151</v>
      </c>
      <c r="D263" s="2" t="s">
        <v>3896</v>
      </c>
      <c r="E263" s="2" t="s">
        <v>3897</v>
      </c>
      <c r="F263" s="2" t="s">
        <v>73</v>
      </c>
      <c r="G263" s="2" t="s">
        <v>3898</v>
      </c>
      <c r="H263" s="2"/>
      <c r="I263" s="2" t="s">
        <v>3899</v>
      </c>
      <c r="J263" s="2">
        <v>12</v>
      </c>
      <c r="K263" s="2" t="s">
        <v>3900</v>
      </c>
      <c r="L263" s="2"/>
      <c r="M263" s="2"/>
      <c r="N263" s="2" t="s">
        <v>3901</v>
      </c>
      <c r="O263" s="2">
        <v>25059</v>
      </c>
      <c r="P263" s="16" t="s">
        <v>1992</v>
      </c>
      <c r="Q263" s="1" t="s">
        <v>602</v>
      </c>
      <c r="R263" s="4" t="s">
        <v>23</v>
      </c>
      <c r="S263" s="4">
        <v>25</v>
      </c>
      <c r="T263" s="12" t="s">
        <v>308</v>
      </c>
      <c r="U263" s="13" t="s">
        <v>3879</v>
      </c>
      <c r="V263" s="9" t="s">
        <v>56</v>
      </c>
      <c r="W263" s="2" t="s">
        <v>57</v>
      </c>
      <c r="X263" s="2">
        <v>-81.231079500000007</v>
      </c>
      <c r="Y263" s="2">
        <v>38.263886999999997</v>
      </c>
      <c r="Z263" s="11">
        <v>0.01</v>
      </c>
      <c r="AA263" s="2" t="s">
        <v>3902</v>
      </c>
      <c r="AB263" s="4" t="s">
        <v>24</v>
      </c>
      <c r="AC263" s="4" t="s">
        <v>2685</v>
      </c>
      <c r="AD263" s="4"/>
      <c r="AE263" s="4">
        <v>31800</v>
      </c>
      <c r="AF263" s="4">
        <v>5900</v>
      </c>
      <c r="AG263" s="4">
        <v>37700</v>
      </c>
      <c r="AH263" s="4">
        <v>0.41</v>
      </c>
      <c r="AI263" s="9" t="s">
        <v>60</v>
      </c>
      <c r="AJ263" s="9" t="s">
        <v>61</v>
      </c>
      <c r="AK263" s="9" t="s">
        <v>62</v>
      </c>
      <c r="AL263" s="4" t="s">
        <v>24</v>
      </c>
      <c r="AM263" s="4" t="s">
        <v>24</v>
      </c>
      <c r="AN263" s="4" t="s">
        <v>1772</v>
      </c>
      <c r="AO263" s="4">
        <v>0</v>
      </c>
      <c r="AP263" s="4">
        <v>850500</v>
      </c>
      <c r="AQ263" s="4">
        <v>850500</v>
      </c>
      <c r="AR263" s="4">
        <v>5435</v>
      </c>
      <c r="AS263" s="9" t="s">
        <v>60</v>
      </c>
      <c r="AT263" s="9" t="s">
        <v>61</v>
      </c>
      <c r="AU263" s="9" t="s">
        <v>62</v>
      </c>
    </row>
    <row r="264" spans="1:47" hidden="1" x14ac:dyDescent="0.25">
      <c r="A264" s="13" t="s">
        <v>998</v>
      </c>
      <c r="B264" s="2">
        <v>100513548</v>
      </c>
      <c r="C264" s="2">
        <v>124</v>
      </c>
      <c r="D264" s="2" t="s">
        <v>1382</v>
      </c>
      <c r="E264" s="2" t="s">
        <v>1001</v>
      </c>
      <c r="F264" s="2" t="s">
        <v>160</v>
      </c>
      <c r="G264" s="2" t="s">
        <v>1383</v>
      </c>
      <c r="H264" s="2"/>
      <c r="I264" s="2" t="s">
        <v>1384</v>
      </c>
      <c r="J264" s="2">
        <v>3366</v>
      </c>
      <c r="K264" s="2" t="s">
        <v>1385</v>
      </c>
      <c r="L264" s="2"/>
      <c r="M264" s="2"/>
      <c r="N264" s="2" t="s">
        <v>1130</v>
      </c>
      <c r="O264" s="2">
        <v>25063</v>
      </c>
      <c r="P264" s="16" t="s">
        <v>213</v>
      </c>
      <c r="Q264" s="1" t="s">
        <v>602</v>
      </c>
      <c r="R264" s="4" t="s">
        <v>23</v>
      </c>
      <c r="S264" s="4">
        <v>3</v>
      </c>
      <c r="T264" s="12" t="s">
        <v>423</v>
      </c>
      <c r="U264" s="13" t="s">
        <v>998</v>
      </c>
      <c r="V264" s="9" t="s">
        <v>56</v>
      </c>
      <c r="W264" s="2" t="s">
        <v>57</v>
      </c>
      <c r="X264" s="2">
        <v>-80.881974</v>
      </c>
      <c r="Y264" s="2">
        <v>38.512664999999998</v>
      </c>
      <c r="Z264" s="11">
        <v>0</v>
      </c>
      <c r="AA264" s="2" t="s">
        <v>1386</v>
      </c>
      <c r="AB264" s="4" t="s">
        <v>24</v>
      </c>
      <c r="AC264" s="4" t="s">
        <v>611</v>
      </c>
      <c r="AD264" s="4"/>
      <c r="AE264" s="4">
        <v>63900</v>
      </c>
      <c r="AF264" s="4">
        <v>39100</v>
      </c>
      <c r="AG264" s="4">
        <v>103000</v>
      </c>
      <c r="AH264" s="4">
        <v>29.52</v>
      </c>
      <c r="AI264" s="9" t="s">
        <v>60</v>
      </c>
      <c r="AJ264" s="9" t="s">
        <v>61</v>
      </c>
      <c r="AK264" s="9" t="s">
        <v>62</v>
      </c>
      <c r="AL264" s="4" t="s">
        <v>24</v>
      </c>
      <c r="AM264" s="4" t="s">
        <v>63</v>
      </c>
      <c r="AN264" s="4" t="s">
        <v>63</v>
      </c>
      <c r="AO264" s="4" t="s">
        <v>63</v>
      </c>
      <c r="AP264" s="4" t="s">
        <v>63</v>
      </c>
      <c r="AQ264" s="4" t="s">
        <v>63</v>
      </c>
      <c r="AR264" s="4" t="s">
        <v>63</v>
      </c>
      <c r="AS264" s="4" t="s">
        <v>63</v>
      </c>
      <c r="AT264" s="4" t="s">
        <v>63</v>
      </c>
      <c r="AU264" s="4" t="s">
        <v>63</v>
      </c>
    </row>
    <row r="265" spans="1:47" hidden="1" x14ac:dyDescent="0.25">
      <c r="A265" s="13" t="s">
        <v>998</v>
      </c>
      <c r="B265" s="2">
        <v>100770854</v>
      </c>
      <c r="C265" s="2">
        <v>124</v>
      </c>
      <c r="D265" s="2" t="s">
        <v>1387</v>
      </c>
      <c r="E265" s="2" t="s">
        <v>83</v>
      </c>
      <c r="F265" s="2" t="s">
        <v>455</v>
      </c>
      <c r="G265" s="2" t="s">
        <v>1383</v>
      </c>
      <c r="H265" s="2"/>
      <c r="I265" s="2" t="s">
        <v>1388</v>
      </c>
      <c r="J265" s="2">
        <v>3366</v>
      </c>
      <c r="K265" s="2" t="s">
        <v>1385</v>
      </c>
      <c r="L265" s="2"/>
      <c r="M265" s="2"/>
      <c r="N265" s="2" t="s">
        <v>601</v>
      </c>
      <c r="O265" s="2">
        <v>25063</v>
      </c>
      <c r="P265" s="16" t="s">
        <v>213</v>
      </c>
      <c r="Q265" s="1" t="s">
        <v>602</v>
      </c>
      <c r="R265" s="4" t="s">
        <v>23</v>
      </c>
      <c r="S265" s="4">
        <v>3</v>
      </c>
      <c r="T265" s="12" t="s">
        <v>423</v>
      </c>
      <c r="U265" s="13" t="s">
        <v>998</v>
      </c>
      <c r="V265" s="9" t="s">
        <v>56</v>
      </c>
      <c r="W265" s="2" t="s">
        <v>57</v>
      </c>
      <c r="X265" s="2">
        <v>-80.881974</v>
      </c>
      <c r="Y265" s="2">
        <v>38.512664999999998</v>
      </c>
      <c r="Z265" s="11">
        <v>0</v>
      </c>
      <c r="AA265" s="2" t="s">
        <v>1386</v>
      </c>
      <c r="AB265" s="4" t="s">
        <v>24</v>
      </c>
      <c r="AC265" s="4" t="s">
        <v>611</v>
      </c>
      <c r="AD265" s="4"/>
      <c r="AE265" s="4">
        <v>63900</v>
      </c>
      <c r="AF265" s="4">
        <v>39100</v>
      </c>
      <c r="AG265" s="4">
        <v>103000</v>
      </c>
      <c r="AH265" s="4">
        <v>29.52</v>
      </c>
      <c r="AI265" s="9" t="s">
        <v>60</v>
      </c>
      <c r="AJ265" s="9" t="s">
        <v>61</v>
      </c>
      <c r="AK265" s="9" t="s">
        <v>62</v>
      </c>
      <c r="AL265" s="4" t="s">
        <v>24</v>
      </c>
      <c r="AM265" s="4" t="s">
        <v>63</v>
      </c>
      <c r="AN265" s="4" t="s">
        <v>63</v>
      </c>
      <c r="AO265" s="4" t="s">
        <v>63</v>
      </c>
      <c r="AP265" s="4" t="s">
        <v>63</v>
      </c>
      <c r="AQ265" s="4" t="s">
        <v>63</v>
      </c>
      <c r="AR265" s="4" t="s">
        <v>63</v>
      </c>
      <c r="AS265" s="4" t="s">
        <v>63</v>
      </c>
      <c r="AT265" s="4" t="s">
        <v>63</v>
      </c>
      <c r="AU265" s="4" t="s">
        <v>63</v>
      </c>
    </row>
    <row r="266" spans="1:47" hidden="1" x14ac:dyDescent="0.25">
      <c r="A266" s="13" t="s">
        <v>998</v>
      </c>
      <c r="B266" s="2">
        <v>100492049</v>
      </c>
      <c r="C266" s="2">
        <v>124</v>
      </c>
      <c r="D266" s="2" t="s">
        <v>1389</v>
      </c>
      <c r="E266" s="2" t="s">
        <v>1390</v>
      </c>
      <c r="F266" s="2" t="s">
        <v>437</v>
      </c>
      <c r="G266" s="2" t="s">
        <v>1391</v>
      </c>
      <c r="H266" s="2"/>
      <c r="I266" s="2" t="s">
        <v>1392</v>
      </c>
      <c r="J266" s="2">
        <v>3745</v>
      </c>
      <c r="K266" s="2" t="s">
        <v>1385</v>
      </c>
      <c r="L266" s="2"/>
      <c r="M266" s="2"/>
      <c r="N266" s="2" t="s">
        <v>601</v>
      </c>
      <c r="O266" s="2">
        <v>25063</v>
      </c>
      <c r="P266" s="16" t="s">
        <v>213</v>
      </c>
      <c r="Q266" s="1" t="s">
        <v>602</v>
      </c>
      <c r="R266" s="4" t="s">
        <v>23</v>
      </c>
      <c r="S266" s="4">
        <v>3</v>
      </c>
      <c r="T266" s="12" t="s">
        <v>423</v>
      </c>
      <c r="U266" s="13" t="s">
        <v>998</v>
      </c>
      <c r="V266" s="9" t="s">
        <v>56</v>
      </c>
      <c r="W266" s="2" t="s">
        <v>57</v>
      </c>
      <c r="X266" s="2">
        <v>-80.885555999999994</v>
      </c>
      <c r="Y266" s="2">
        <v>38.516787000000001</v>
      </c>
      <c r="Z266" s="11">
        <v>0</v>
      </c>
      <c r="AA266" s="2" t="s">
        <v>1393</v>
      </c>
      <c r="AB266" s="4" t="s">
        <v>24</v>
      </c>
      <c r="AC266" s="4" t="s">
        <v>602</v>
      </c>
      <c r="AD266" s="4"/>
      <c r="AE266" s="4">
        <v>149700</v>
      </c>
      <c r="AF266" s="4">
        <v>6800</v>
      </c>
      <c r="AG266" s="4">
        <v>156500</v>
      </c>
      <c r="AH266" s="4">
        <v>2</v>
      </c>
      <c r="AI266" s="9" t="s">
        <v>60</v>
      </c>
      <c r="AJ266" s="9" t="s">
        <v>61</v>
      </c>
      <c r="AK266" s="9" t="s">
        <v>62</v>
      </c>
      <c r="AL266" s="4" t="s">
        <v>24</v>
      </c>
      <c r="AM266" s="4" t="s">
        <v>63</v>
      </c>
      <c r="AN266" s="4" t="s">
        <v>63</v>
      </c>
      <c r="AO266" s="4" t="s">
        <v>63</v>
      </c>
      <c r="AP266" s="4" t="s">
        <v>63</v>
      </c>
      <c r="AQ266" s="4" t="s">
        <v>63</v>
      </c>
      <c r="AR266" s="4" t="s">
        <v>63</v>
      </c>
      <c r="AS266" s="4" t="s">
        <v>63</v>
      </c>
      <c r="AT266" s="4" t="s">
        <v>63</v>
      </c>
      <c r="AU266" s="4" t="s">
        <v>63</v>
      </c>
    </row>
    <row r="267" spans="1:47" hidden="1" x14ac:dyDescent="0.25">
      <c r="A267" s="13" t="s">
        <v>3237</v>
      </c>
      <c r="B267" s="2">
        <v>100875428</v>
      </c>
      <c r="C267" s="2">
        <v>6</v>
      </c>
      <c r="D267" s="2" t="s">
        <v>3238</v>
      </c>
      <c r="E267" s="2" t="s">
        <v>2011</v>
      </c>
      <c r="F267" s="2" t="s">
        <v>152</v>
      </c>
      <c r="G267" s="2" t="s">
        <v>3239</v>
      </c>
      <c r="H267" s="2"/>
      <c r="I267" s="2" t="s">
        <v>3240</v>
      </c>
      <c r="J267" s="2">
        <v>188</v>
      </c>
      <c r="K267" s="2" t="s">
        <v>3241</v>
      </c>
      <c r="L267" s="2"/>
      <c r="M267" s="2"/>
      <c r="N267" s="2" t="s">
        <v>377</v>
      </c>
      <c r="O267" s="2">
        <v>26456</v>
      </c>
      <c r="P267" s="16" t="s">
        <v>504</v>
      </c>
      <c r="Q267" s="1" t="s">
        <v>108</v>
      </c>
      <c r="R267" s="4" t="s">
        <v>23</v>
      </c>
      <c r="S267" s="4">
        <v>1</v>
      </c>
      <c r="T267" s="12" t="s">
        <v>45</v>
      </c>
      <c r="U267" s="13" t="s">
        <v>3237</v>
      </c>
      <c r="V267" s="9" t="s">
        <v>56</v>
      </c>
      <c r="W267" s="2" t="s">
        <v>57</v>
      </c>
      <c r="X267" s="2">
        <v>-80.803709999999995</v>
      </c>
      <c r="Y267" s="2">
        <v>39.279654000000001</v>
      </c>
      <c r="Z267" s="11">
        <v>4.0199999999999996</v>
      </c>
      <c r="AA267" s="2" t="s">
        <v>3242</v>
      </c>
      <c r="AB267" s="4" t="s">
        <v>59</v>
      </c>
      <c r="AC267" s="4" t="s">
        <v>108</v>
      </c>
      <c r="AD267" s="4" t="str">
        <f t="shared" ref="AD267:AD287" si="20">IF(AC267=PROPER(P267),"Yes","No")</f>
        <v>No</v>
      </c>
      <c r="AE267" s="4">
        <v>62900</v>
      </c>
      <c r="AF267" s="4">
        <v>38400</v>
      </c>
      <c r="AG267" s="4">
        <v>101300</v>
      </c>
      <c r="AH267" s="4">
        <v>19.77</v>
      </c>
      <c r="AI267" s="9" t="s">
        <v>60</v>
      </c>
      <c r="AJ267" s="9" t="s">
        <v>61</v>
      </c>
      <c r="AK267" s="9" t="s">
        <v>62</v>
      </c>
      <c r="AL267" s="4" t="s">
        <v>59</v>
      </c>
      <c r="AM267" s="4" t="s">
        <v>63</v>
      </c>
      <c r="AN267" s="4" t="s">
        <v>63</v>
      </c>
      <c r="AO267" s="4" t="s">
        <v>63</v>
      </c>
      <c r="AP267" s="4" t="s">
        <v>63</v>
      </c>
      <c r="AQ267" s="4" t="s">
        <v>63</v>
      </c>
      <c r="AR267" s="4" t="s">
        <v>63</v>
      </c>
      <c r="AS267" s="4" t="s">
        <v>63</v>
      </c>
      <c r="AT267" s="4" t="s">
        <v>63</v>
      </c>
      <c r="AU267" s="4" t="s">
        <v>63</v>
      </c>
    </row>
    <row r="268" spans="1:47" hidden="1" x14ac:dyDescent="0.25">
      <c r="A268" s="13" t="s">
        <v>2314</v>
      </c>
      <c r="B268" s="2">
        <v>100742332</v>
      </c>
      <c r="C268" s="2">
        <v>37</v>
      </c>
      <c r="D268" s="2" t="s">
        <v>2381</v>
      </c>
      <c r="E268" s="2" t="s">
        <v>126</v>
      </c>
      <c r="F268" s="2" t="s">
        <v>563</v>
      </c>
      <c r="G268" s="2" t="s">
        <v>232</v>
      </c>
      <c r="H268" s="2"/>
      <c r="I268" s="2" t="s">
        <v>2382</v>
      </c>
      <c r="J268" s="2">
        <v>1294</v>
      </c>
      <c r="K268" s="2" t="s">
        <v>2383</v>
      </c>
      <c r="L268" s="2"/>
      <c r="M268" s="2"/>
      <c r="N268" s="2" t="s">
        <v>2384</v>
      </c>
      <c r="O268" s="2">
        <v>26426</v>
      </c>
      <c r="P268" s="16" t="s">
        <v>78</v>
      </c>
      <c r="Q268" s="1" t="s">
        <v>108</v>
      </c>
      <c r="R268" s="4" t="s">
        <v>23</v>
      </c>
      <c r="S268" s="4">
        <v>130</v>
      </c>
      <c r="T268" s="12" t="s">
        <v>2385</v>
      </c>
      <c r="U268" s="13" t="s">
        <v>2314</v>
      </c>
      <c r="V268" s="9" t="s">
        <v>56</v>
      </c>
      <c r="W268" s="2" t="s">
        <v>57</v>
      </c>
      <c r="X268" s="2">
        <v>-80.625757500000006</v>
      </c>
      <c r="Y268" s="2">
        <v>39.257207999999999</v>
      </c>
      <c r="Z268" s="11">
        <v>2.08</v>
      </c>
      <c r="AA268" s="2" t="s">
        <v>2386</v>
      </c>
      <c r="AB268" s="4" t="s">
        <v>59</v>
      </c>
      <c r="AC268" s="4" t="s">
        <v>108</v>
      </c>
      <c r="AD268" s="4" t="str">
        <f t="shared" si="20"/>
        <v>No</v>
      </c>
      <c r="AE268" s="4">
        <v>21600</v>
      </c>
      <c r="AF268" s="4">
        <v>56900</v>
      </c>
      <c r="AG268" s="4">
        <v>78500</v>
      </c>
      <c r="AH268" s="4">
        <v>35.75</v>
      </c>
      <c r="AI268" s="9" t="s">
        <v>60</v>
      </c>
      <c r="AJ268" s="9" t="s">
        <v>61</v>
      </c>
      <c r="AK268" s="9" t="s">
        <v>62</v>
      </c>
      <c r="AL268" s="4" t="s">
        <v>59</v>
      </c>
      <c r="AM268" s="4" t="s">
        <v>63</v>
      </c>
      <c r="AN268" s="4" t="s">
        <v>63</v>
      </c>
      <c r="AO268" s="4" t="s">
        <v>63</v>
      </c>
      <c r="AP268" s="4" t="s">
        <v>63</v>
      </c>
      <c r="AQ268" s="4" t="s">
        <v>63</v>
      </c>
      <c r="AR268" s="4" t="s">
        <v>63</v>
      </c>
      <c r="AS268" s="4" t="s">
        <v>63</v>
      </c>
      <c r="AT268" s="4" t="s">
        <v>63</v>
      </c>
      <c r="AU268" s="4" t="s">
        <v>63</v>
      </c>
    </row>
    <row r="269" spans="1:47" hidden="1" x14ac:dyDescent="0.25">
      <c r="A269" s="13" t="s">
        <v>2314</v>
      </c>
      <c r="B269" s="2">
        <v>100753586</v>
      </c>
      <c r="C269" s="2">
        <v>37</v>
      </c>
      <c r="D269" s="2" t="s">
        <v>2387</v>
      </c>
      <c r="E269" s="2" t="s">
        <v>160</v>
      </c>
      <c r="F269" s="2" t="s">
        <v>504</v>
      </c>
      <c r="G269" s="2" t="s">
        <v>2388</v>
      </c>
      <c r="H269" s="2"/>
      <c r="I269" s="2" t="s">
        <v>2389</v>
      </c>
      <c r="J269" s="2">
        <v>1614</v>
      </c>
      <c r="K269" s="2" t="s">
        <v>2383</v>
      </c>
      <c r="L269" s="2"/>
      <c r="M269" s="2"/>
      <c r="N269" s="2" t="s">
        <v>2384</v>
      </c>
      <c r="O269" s="2">
        <v>26426</v>
      </c>
      <c r="P269" s="16" t="s">
        <v>78</v>
      </c>
      <c r="Q269" s="1" t="s">
        <v>108</v>
      </c>
      <c r="R269" s="4" t="s">
        <v>23</v>
      </c>
      <c r="S269" s="4">
        <v>130</v>
      </c>
      <c r="T269" s="12" t="s">
        <v>2385</v>
      </c>
      <c r="U269" s="13" t="s">
        <v>2314</v>
      </c>
      <c r="V269" s="9" t="s">
        <v>56</v>
      </c>
      <c r="W269" s="2" t="s">
        <v>57</v>
      </c>
      <c r="X269" s="2">
        <v>-80.620596000000006</v>
      </c>
      <c r="Y269" s="2">
        <v>39.259385999999999</v>
      </c>
      <c r="Z269" s="11">
        <v>1.79</v>
      </c>
      <c r="AA269" s="2" t="s">
        <v>2390</v>
      </c>
      <c r="AB269" s="4" t="s">
        <v>59</v>
      </c>
      <c r="AC269" s="4" t="s">
        <v>108</v>
      </c>
      <c r="AD269" s="4" t="str">
        <f t="shared" si="20"/>
        <v>No</v>
      </c>
      <c r="AE269" s="4">
        <v>16800</v>
      </c>
      <c r="AF269" s="4">
        <v>7800</v>
      </c>
      <c r="AG269" s="4">
        <v>24600</v>
      </c>
      <c r="AH269" s="4">
        <v>0.72</v>
      </c>
      <c r="AI269" s="9" t="s">
        <v>60</v>
      </c>
      <c r="AJ269" s="9" t="s">
        <v>61</v>
      </c>
      <c r="AK269" s="9" t="s">
        <v>62</v>
      </c>
      <c r="AL269" s="4" t="s">
        <v>59</v>
      </c>
      <c r="AM269" s="4" t="s">
        <v>63</v>
      </c>
      <c r="AN269" s="4" t="s">
        <v>63</v>
      </c>
      <c r="AO269" s="4" t="s">
        <v>63</v>
      </c>
      <c r="AP269" s="4" t="s">
        <v>63</v>
      </c>
      <c r="AQ269" s="4" t="s">
        <v>63</v>
      </c>
      <c r="AR269" s="4" t="s">
        <v>63</v>
      </c>
      <c r="AS269" s="4" t="s">
        <v>63</v>
      </c>
      <c r="AT269" s="4" t="s">
        <v>63</v>
      </c>
      <c r="AU269" s="4" t="s">
        <v>63</v>
      </c>
    </row>
    <row r="270" spans="1:47" hidden="1" x14ac:dyDescent="0.25">
      <c r="A270" s="13" t="s">
        <v>2314</v>
      </c>
      <c r="B270" s="2">
        <v>100551671</v>
      </c>
      <c r="C270" s="2">
        <v>37</v>
      </c>
      <c r="D270" s="2" t="s">
        <v>2391</v>
      </c>
      <c r="E270" s="2" t="s">
        <v>2392</v>
      </c>
      <c r="F270" s="2" t="s">
        <v>152</v>
      </c>
      <c r="G270" s="2" t="s">
        <v>2393</v>
      </c>
      <c r="H270" s="2"/>
      <c r="I270" s="2" t="s">
        <v>2389</v>
      </c>
      <c r="J270" s="2">
        <v>1614</v>
      </c>
      <c r="K270" s="2" t="s">
        <v>2383</v>
      </c>
      <c r="L270" s="2"/>
      <c r="M270" s="2"/>
      <c r="N270" s="2" t="s">
        <v>2384</v>
      </c>
      <c r="O270" s="2">
        <v>26426</v>
      </c>
      <c r="P270" s="16" t="s">
        <v>78</v>
      </c>
      <c r="Q270" s="1" t="s">
        <v>108</v>
      </c>
      <c r="R270" s="4" t="s">
        <v>23</v>
      </c>
      <c r="S270" s="4">
        <v>130</v>
      </c>
      <c r="T270" s="12" t="s">
        <v>2385</v>
      </c>
      <c r="U270" s="13" t="s">
        <v>2314</v>
      </c>
      <c r="V270" s="9" t="s">
        <v>56</v>
      </c>
      <c r="W270" s="2" t="s">
        <v>57</v>
      </c>
      <c r="X270" s="2">
        <v>-80.620596000000006</v>
      </c>
      <c r="Y270" s="2">
        <v>39.259385999999999</v>
      </c>
      <c r="Z270" s="11">
        <v>1.79</v>
      </c>
      <c r="AA270" s="2" t="s">
        <v>2390</v>
      </c>
      <c r="AB270" s="4" t="s">
        <v>59</v>
      </c>
      <c r="AC270" s="4" t="s">
        <v>108</v>
      </c>
      <c r="AD270" s="4" t="str">
        <f t="shared" si="20"/>
        <v>No</v>
      </c>
      <c r="AE270" s="4">
        <v>16800</v>
      </c>
      <c r="AF270" s="4">
        <v>7800</v>
      </c>
      <c r="AG270" s="4">
        <v>24600</v>
      </c>
      <c r="AH270" s="4">
        <v>0.72</v>
      </c>
      <c r="AI270" s="9" t="s">
        <v>60</v>
      </c>
      <c r="AJ270" s="9" t="s">
        <v>61</v>
      </c>
      <c r="AK270" s="9" t="s">
        <v>62</v>
      </c>
      <c r="AL270" s="4" t="s">
        <v>59</v>
      </c>
      <c r="AM270" s="4" t="s">
        <v>63</v>
      </c>
      <c r="AN270" s="4" t="s">
        <v>63</v>
      </c>
      <c r="AO270" s="4" t="s">
        <v>63</v>
      </c>
      <c r="AP270" s="4" t="s">
        <v>63</v>
      </c>
      <c r="AQ270" s="4" t="s">
        <v>63</v>
      </c>
      <c r="AR270" s="4" t="s">
        <v>63</v>
      </c>
      <c r="AS270" s="4" t="s">
        <v>63</v>
      </c>
      <c r="AT270" s="4" t="s">
        <v>63</v>
      </c>
      <c r="AU270" s="4" t="s">
        <v>63</v>
      </c>
    </row>
    <row r="271" spans="1:47" hidden="1" x14ac:dyDescent="0.25">
      <c r="A271" s="13" t="s">
        <v>2340</v>
      </c>
      <c r="B271" s="2">
        <v>100494672</v>
      </c>
      <c r="C271" s="2">
        <v>53</v>
      </c>
      <c r="D271" s="2" t="s">
        <v>2623</v>
      </c>
      <c r="E271" s="2" t="s">
        <v>2624</v>
      </c>
      <c r="F271" s="2" t="s">
        <v>2509</v>
      </c>
      <c r="G271" s="2" t="s">
        <v>2625</v>
      </c>
      <c r="H271" s="2"/>
      <c r="I271" s="2" t="s">
        <v>2626</v>
      </c>
      <c r="J271" s="2">
        <v>505</v>
      </c>
      <c r="K271" s="2" t="s">
        <v>2627</v>
      </c>
      <c r="L271" s="2"/>
      <c r="M271" s="2"/>
      <c r="N271" s="2" t="s">
        <v>2384</v>
      </c>
      <c r="O271" s="2">
        <v>26426</v>
      </c>
      <c r="P271" s="16" t="s">
        <v>78</v>
      </c>
      <c r="Q271" s="1" t="s">
        <v>108</v>
      </c>
      <c r="R271" s="4" t="s">
        <v>23</v>
      </c>
      <c r="S271" s="4">
        <v>98</v>
      </c>
      <c r="T271" s="12" t="s">
        <v>2628</v>
      </c>
      <c r="U271" s="13" t="s">
        <v>2340</v>
      </c>
      <c r="V271" s="9" t="s">
        <v>56</v>
      </c>
      <c r="W271" s="2" t="s">
        <v>57</v>
      </c>
      <c r="X271" s="2">
        <v>-80.584168500000004</v>
      </c>
      <c r="Y271" s="2">
        <v>39.339224999999999</v>
      </c>
      <c r="Z271" s="11">
        <v>1.35</v>
      </c>
      <c r="AA271" s="2" t="s">
        <v>2629</v>
      </c>
      <c r="AB271" s="4" t="s">
        <v>59</v>
      </c>
      <c r="AC271" s="4" t="s">
        <v>108</v>
      </c>
      <c r="AD271" s="4" t="str">
        <f t="shared" si="20"/>
        <v>No</v>
      </c>
      <c r="AE271" s="4">
        <v>83900</v>
      </c>
      <c r="AF271" s="4">
        <v>19300</v>
      </c>
      <c r="AG271" s="4">
        <v>103200</v>
      </c>
      <c r="AH271" s="4">
        <v>2.39</v>
      </c>
      <c r="AI271" s="9" t="s">
        <v>60</v>
      </c>
      <c r="AJ271" s="9" t="s">
        <v>61</v>
      </c>
      <c r="AK271" s="9" t="s">
        <v>62</v>
      </c>
      <c r="AL271" s="4" t="s">
        <v>59</v>
      </c>
      <c r="AM271" s="4" t="s">
        <v>63</v>
      </c>
      <c r="AN271" s="4" t="s">
        <v>63</v>
      </c>
      <c r="AO271" s="4" t="s">
        <v>63</v>
      </c>
      <c r="AP271" s="4" t="s">
        <v>63</v>
      </c>
      <c r="AQ271" s="4" t="s">
        <v>63</v>
      </c>
      <c r="AR271" s="4" t="s">
        <v>63</v>
      </c>
      <c r="AS271" s="4" t="s">
        <v>63</v>
      </c>
      <c r="AT271" s="4" t="s">
        <v>63</v>
      </c>
      <c r="AU271" s="4" t="s">
        <v>63</v>
      </c>
    </row>
    <row r="272" spans="1:47" hidden="1" x14ac:dyDescent="0.25">
      <c r="A272" s="13" t="s">
        <v>364</v>
      </c>
      <c r="B272" s="2">
        <v>100504772</v>
      </c>
      <c r="C272" s="2">
        <v>23</v>
      </c>
      <c r="D272" s="2" t="s">
        <v>845</v>
      </c>
      <c r="E272" s="2" t="s">
        <v>395</v>
      </c>
      <c r="F272" s="2" t="s">
        <v>247</v>
      </c>
      <c r="G272" s="2" t="s">
        <v>846</v>
      </c>
      <c r="H272" s="2"/>
      <c r="I272" s="2" t="s">
        <v>847</v>
      </c>
      <c r="J272" s="2">
        <v>978</v>
      </c>
      <c r="K272" s="2" t="s">
        <v>811</v>
      </c>
      <c r="L272" s="2"/>
      <c r="M272" s="2"/>
      <c r="N272" s="2" t="s">
        <v>363</v>
      </c>
      <c r="O272" s="2">
        <v>26415</v>
      </c>
      <c r="P272" s="16" t="s">
        <v>260</v>
      </c>
      <c r="Q272" s="1" t="s">
        <v>108</v>
      </c>
      <c r="R272" s="4" t="s">
        <v>23</v>
      </c>
      <c r="S272" s="4">
        <v>3</v>
      </c>
      <c r="T272" s="12" t="s">
        <v>423</v>
      </c>
      <c r="U272" s="13" t="s">
        <v>364</v>
      </c>
      <c r="V272" s="9" t="s">
        <v>56</v>
      </c>
      <c r="W272" s="2" t="s">
        <v>57</v>
      </c>
      <c r="X272" s="2">
        <v>-80.877492000000004</v>
      </c>
      <c r="Y272" s="2">
        <v>39.276809999999998</v>
      </c>
      <c r="Z272" s="11">
        <v>1.26</v>
      </c>
      <c r="AA272" s="2" t="s">
        <v>848</v>
      </c>
      <c r="AB272" s="4" t="s">
        <v>59</v>
      </c>
      <c r="AC272" s="4" t="s">
        <v>108</v>
      </c>
      <c r="AD272" s="4" t="str">
        <f t="shared" si="20"/>
        <v>No</v>
      </c>
      <c r="AE272" s="4">
        <v>33800</v>
      </c>
      <c r="AF272" s="4">
        <v>13800</v>
      </c>
      <c r="AG272" s="4">
        <v>47600</v>
      </c>
      <c r="AH272" s="4">
        <v>6.48</v>
      </c>
      <c r="AI272" s="9" t="s">
        <v>60</v>
      </c>
      <c r="AJ272" s="9" t="s">
        <v>61</v>
      </c>
      <c r="AK272" s="9" t="s">
        <v>62</v>
      </c>
      <c r="AL272" s="4" t="s">
        <v>59</v>
      </c>
      <c r="AM272" s="4" t="s">
        <v>63</v>
      </c>
      <c r="AN272" s="4" t="s">
        <v>63</v>
      </c>
      <c r="AO272" s="4" t="s">
        <v>63</v>
      </c>
      <c r="AP272" s="4" t="s">
        <v>63</v>
      </c>
      <c r="AQ272" s="4" t="s">
        <v>63</v>
      </c>
      <c r="AR272" s="4" t="s">
        <v>63</v>
      </c>
      <c r="AS272" s="4" t="s">
        <v>63</v>
      </c>
      <c r="AT272" s="4" t="s">
        <v>63</v>
      </c>
      <c r="AU272" s="4" t="s">
        <v>63</v>
      </c>
    </row>
    <row r="273" spans="1:47" hidden="1" x14ac:dyDescent="0.25">
      <c r="A273" s="13" t="s">
        <v>364</v>
      </c>
      <c r="B273" s="2">
        <v>100909582</v>
      </c>
      <c r="C273" s="2">
        <v>23</v>
      </c>
      <c r="D273" s="2" t="s">
        <v>813</v>
      </c>
      <c r="E273" s="2" t="s">
        <v>160</v>
      </c>
      <c r="F273" s="2" t="s">
        <v>152</v>
      </c>
      <c r="G273" s="2" t="s">
        <v>814</v>
      </c>
      <c r="H273" s="2"/>
      <c r="I273" s="2" t="s">
        <v>815</v>
      </c>
      <c r="J273" s="2">
        <v>1786</v>
      </c>
      <c r="K273" s="2" t="s">
        <v>811</v>
      </c>
      <c r="L273" s="2"/>
      <c r="M273" s="2"/>
      <c r="N273" s="2" t="s">
        <v>363</v>
      </c>
      <c r="O273" s="2">
        <v>26415</v>
      </c>
      <c r="P273" s="16" t="s">
        <v>260</v>
      </c>
      <c r="Q273" s="1" t="s">
        <v>108</v>
      </c>
      <c r="R273" s="4" t="s">
        <v>23</v>
      </c>
      <c r="S273" s="4">
        <v>3</v>
      </c>
      <c r="T273" s="12" t="s">
        <v>423</v>
      </c>
      <c r="U273" s="13" t="s">
        <v>364</v>
      </c>
      <c r="V273" s="9" t="s">
        <v>56</v>
      </c>
      <c r="W273" s="2" t="s">
        <v>57</v>
      </c>
      <c r="X273" s="2">
        <v>-80.868964500000004</v>
      </c>
      <c r="Y273" s="2">
        <v>39.286214999999999</v>
      </c>
      <c r="Z273" s="11">
        <v>1.1599999999999999</v>
      </c>
      <c r="AA273" s="2" t="s">
        <v>816</v>
      </c>
      <c r="AB273" s="4" t="s">
        <v>59</v>
      </c>
      <c r="AC273" s="4" t="s">
        <v>108</v>
      </c>
      <c r="AD273" s="4" t="str">
        <f t="shared" si="20"/>
        <v>No</v>
      </c>
      <c r="AE273" s="4">
        <v>2900</v>
      </c>
      <c r="AF273" s="4">
        <v>6300</v>
      </c>
      <c r="AG273" s="4">
        <v>9200</v>
      </c>
      <c r="AH273" s="4">
        <v>1.01</v>
      </c>
      <c r="AI273" s="9" t="s">
        <v>60</v>
      </c>
      <c r="AJ273" s="9" t="s">
        <v>61</v>
      </c>
      <c r="AK273" s="9" t="s">
        <v>62</v>
      </c>
      <c r="AL273" s="4" t="s">
        <v>59</v>
      </c>
      <c r="AM273" s="4" t="s">
        <v>63</v>
      </c>
      <c r="AN273" s="4" t="s">
        <v>63</v>
      </c>
      <c r="AO273" s="4" t="s">
        <v>63</v>
      </c>
      <c r="AP273" s="4" t="s">
        <v>63</v>
      </c>
      <c r="AQ273" s="4" t="s">
        <v>63</v>
      </c>
      <c r="AR273" s="4" t="s">
        <v>63</v>
      </c>
      <c r="AS273" s="4" t="s">
        <v>63</v>
      </c>
      <c r="AT273" s="4" t="s">
        <v>63</v>
      </c>
      <c r="AU273" s="4" t="s">
        <v>63</v>
      </c>
    </row>
    <row r="274" spans="1:47" hidden="1" x14ac:dyDescent="0.25">
      <c r="A274" s="13" t="s">
        <v>364</v>
      </c>
      <c r="B274" s="2">
        <v>821755</v>
      </c>
      <c r="C274" s="2">
        <v>23</v>
      </c>
      <c r="D274" s="2" t="s">
        <v>806</v>
      </c>
      <c r="E274" s="2" t="s">
        <v>807</v>
      </c>
      <c r="F274" s="2" t="s">
        <v>808</v>
      </c>
      <c r="G274" s="2" t="s">
        <v>809</v>
      </c>
      <c r="H274" s="2"/>
      <c r="I274" s="2" t="s">
        <v>810</v>
      </c>
      <c r="J274" s="2">
        <v>129</v>
      </c>
      <c r="K274" s="2" t="s">
        <v>811</v>
      </c>
      <c r="L274" s="2"/>
      <c r="M274" s="2"/>
      <c r="N274" s="2" t="s">
        <v>363</v>
      </c>
      <c r="O274" s="2">
        <v>26415</v>
      </c>
      <c r="P274" s="16" t="s">
        <v>260</v>
      </c>
      <c r="Q274" s="1" t="s">
        <v>108</v>
      </c>
      <c r="R274" s="4" t="s">
        <v>23</v>
      </c>
      <c r="S274" s="4">
        <v>3</v>
      </c>
      <c r="T274" s="12" t="s">
        <v>423</v>
      </c>
      <c r="U274" s="13" t="s">
        <v>364</v>
      </c>
      <c r="V274" s="9" t="s">
        <v>56</v>
      </c>
      <c r="W274" s="2" t="s">
        <v>57</v>
      </c>
      <c r="X274" s="2">
        <v>-80.891626500000001</v>
      </c>
      <c r="Y274" s="2">
        <v>39.275207999999999</v>
      </c>
      <c r="Z274" s="11">
        <v>0.78</v>
      </c>
      <c r="AA274" s="2" t="s">
        <v>812</v>
      </c>
      <c r="AB274" s="4" t="s">
        <v>59</v>
      </c>
      <c r="AC274" s="4" t="s">
        <v>108</v>
      </c>
      <c r="AD274" s="4" t="str">
        <f t="shared" si="20"/>
        <v>No</v>
      </c>
      <c r="AE274" s="4">
        <v>33300</v>
      </c>
      <c r="AF274" s="4">
        <v>7100</v>
      </c>
      <c r="AG274" s="4">
        <v>40400</v>
      </c>
      <c r="AH274" s="4">
        <v>0.32779999999999998</v>
      </c>
      <c r="AI274" s="9" t="s">
        <v>60</v>
      </c>
      <c r="AJ274" s="9" t="s">
        <v>61</v>
      </c>
      <c r="AK274" s="9" t="s">
        <v>62</v>
      </c>
      <c r="AL274" s="4" t="s">
        <v>59</v>
      </c>
      <c r="AM274" s="4" t="s">
        <v>63</v>
      </c>
      <c r="AN274" s="4" t="s">
        <v>63</v>
      </c>
      <c r="AO274" s="4" t="s">
        <v>63</v>
      </c>
      <c r="AP274" s="4" t="s">
        <v>63</v>
      </c>
      <c r="AQ274" s="4" t="s">
        <v>63</v>
      </c>
      <c r="AR274" s="4" t="s">
        <v>63</v>
      </c>
      <c r="AS274" s="4" t="s">
        <v>63</v>
      </c>
      <c r="AT274" s="4" t="s">
        <v>63</v>
      </c>
      <c r="AU274" s="4" t="s">
        <v>63</v>
      </c>
    </row>
    <row r="275" spans="1:47" hidden="1" x14ac:dyDescent="0.25">
      <c r="A275" s="13" t="s">
        <v>364</v>
      </c>
      <c r="B275" s="2">
        <v>100572023</v>
      </c>
      <c r="C275" s="2">
        <v>8</v>
      </c>
      <c r="D275" s="2" t="s">
        <v>661</v>
      </c>
      <c r="E275" s="2" t="s">
        <v>662</v>
      </c>
      <c r="F275" s="2" t="s">
        <v>663</v>
      </c>
      <c r="G275" s="2" t="s">
        <v>664</v>
      </c>
      <c r="H275" s="2"/>
      <c r="I275" s="2" t="s">
        <v>665</v>
      </c>
      <c r="J275" s="2">
        <v>723</v>
      </c>
      <c r="K275" s="2" t="s">
        <v>666</v>
      </c>
      <c r="L275" s="2"/>
      <c r="M275" s="2"/>
      <c r="N275" s="2" t="s">
        <v>377</v>
      </c>
      <c r="O275" s="2">
        <v>26456</v>
      </c>
      <c r="P275" s="16" t="s">
        <v>260</v>
      </c>
      <c r="Q275" s="1" t="s">
        <v>108</v>
      </c>
      <c r="R275" s="4" t="s">
        <v>23</v>
      </c>
      <c r="S275" s="4">
        <v>2</v>
      </c>
      <c r="T275" s="12" t="s">
        <v>364</v>
      </c>
      <c r="U275" s="13" t="s">
        <v>364</v>
      </c>
      <c r="V275" s="9" t="s">
        <v>56</v>
      </c>
      <c r="W275" s="2" t="s">
        <v>57</v>
      </c>
      <c r="X275" s="2">
        <v>-80.873964000000001</v>
      </c>
      <c r="Y275" s="2">
        <v>39.235194</v>
      </c>
      <c r="Z275" s="11">
        <v>0.77</v>
      </c>
      <c r="AA275" s="2" t="s">
        <v>667</v>
      </c>
      <c r="AB275" s="4" t="s">
        <v>59</v>
      </c>
      <c r="AC275" s="4" t="s">
        <v>108</v>
      </c>
      <c r="AD275" s="4" t="str">
        <f t="shared" si="20"/>
        <v>No</v>
      </c>
      <c r="AE275" s="4">
        <v>24300</v>
      </c>
      <c r="AF275" s="4">
        <v>17500</v>
      </c>
      <c r="AG275" s="4">
        <v>41800</v>
      </c>
      <c r="AH275" s="4">
        <v>85.89</v>
      </c>
      <c r="AI275" s="9" t="s">
        <v>60</v>
      </c>
      <c r="AJ275" s="9" t="s">
        <v>61</v>
      </c>
      <c r="AK275" s="9" t="s">
        <v>62</v>
      </c>
      <c r="AL275" s="4" t="s">
        <v>59</v>
      </c>
      <c r="AM275" s="4" t="s">
        <v>63</v>
      </c>
      <c r="AN275" s="4" t="s">
        <v>63</v>
      </c>
      <c r="AO275" s="4" t="s">
        <v>63</v>
      </c>
      <c r="AP275" s="4" t="s">
        <v>63</v>
      </c>
      <c r="AQ275" s="4" t="s">
        <v>63</v>
      </c>
      <c r="AR275" s="4" t="s">
        <v>63</v>
      </c>
      <c r="AS275" s="4" t="s">
        <v>63</v>
      </c>
      <c r="AT275" s="4" t="s">
        <v>63</v>
      </c>
      <c r="AU275" s="4" t="s">
        <v>63</v>
      </c>
    </row>
    <row r="276" spans="1:47" hidden="1" x14ac:dyDescent="0.25">
      <c r="A276" s="13" t="s">
        <v>364</v>
      </c>
      <c r="B276" s="2">
        <v>100348229</v>
      </c>
      <c r="C276" s="2">
        <v>23</v>
      </c>
      <c r="D276" s="2" t="s">
        <v>839</v>
      </c>
      <c r="E276" s="2" t="s">
        <v>840</v>
      </c>
      <c r="F276" s="2" t="s">
        <v>841</v>
      </c>
      <c r="G276" s="2" t="s">
        <v>842</v>
      </c>
      <c r="H276" s="2"/>
      <c r="I276" s="2" t="s">
        <v>843</v>
      </c>
      <c r="J276" s="2">
        <v>5188</v>
      </c>
      <c r="K276" s="2" t="s">
        <v>811</v>
      </c>
      <c r="L276" s="2"/>
      <c r="M276" s="2"/>
      <c r="N276" s="2" t="s">
        <v>363</v>
      </c>
      <c r="O276" s="2">
        <v>26415</v>
      </c>
      <c r="P276" s="16" t="s">
        <v>260</v>
      </c>
      <c r="Q276" s="1" t="s">
        <v>108</v>
      </c>
      <c r="R276" s="4" t="s">
        <v>23</v>
      </c>
      <c r="S276" s="4">
        <v>3</v>
      </c>
      <c r="T276" s="12" t="s">
        <v>423</v>
      </c>
      <c r="U276" s="13" t="s">
        <v>364</v>
      </c>
      <c r="V276" s="9" t="s">
        <v>56</v>
      </c>
      <c r="W276" s="2" t="s">
        <v>57</v>
      </c>
      <c r="X276" s="2">
        <v>-80.837333999999998</v>
      </c>
      <c r="Y276" s="2">
        <v>39.322575000000001</v>
      </c>
      <c r="Z276" s="11">
        <v>0.67</v>
      </c>
      <c r="AA276" s="2" t="s">
        <v>844</v>
      </c>
      <c r="AB276" s="4" t="s">
        <v>59</v>
      </c>
      <c r="AC276" s="4" t="s">
        <v>108</v>
      </c>
      <c r="AD276" s="4" t="str">
        <f t="shared" si="20"/>
        <v>No</v>
      </c>
      <c r="AE276" s="4">
        <v>1400</v>
      </c>
      <c r="AF276" s="4">
        <v>9000</v>
      </c>
      <c r="AG276" s="4">
        <v>10400</v>
      </c>
      <c r="AH276" s="4">
        <v>13.9</v>
      </c>
      <c r="AI276" s="9" t="s">
        <v>60</v>
      </c>
      <c r="AJ276" s="9" t="s">
        <v>61</v>
      </c>
      <c r="AK276" s="9" t="s">
        <v>62</v>
      </c>
      <c r="AL276" s="4" t="s">
        <v>59</v>
      </c>
      <c r="AM276" s="4" t="s">
        <v>63</v>
      </c>
      <c r="AN276" s="4" t="s">
        <v>63</v>
      </c>
      <c r="AO276" s="4" t="s">
        <v>63</v>
      </c>
      <c r="AP276" s="4" t="s">
        <v>63</v>
      </c>
      <c r="AQ276" s="4" t="s">
        <v>63</v>
      </c>
      <c r="AR276" s="4" t="s">
        <v>63</v>
      </c>
      <c r="AS276" s="4" t="s">
        <v>63</v>
      </c>
      <c r="AT276" s="4" t="s">
        <v>63</v>
      </c>
      <c r="AU276" s="4" t="s">
        <v>63</v>
      </c>
    </row>
    <row r="277" spans="1:47" hidden="1" x14ac:dyDescent="0.25">
      <c r="A277" s="13" t="s">
        <v>364</v>
      </c>
      <c r="B277" s="2">
        <v>825382</v>
      </c>
      <c r="C277" s="2">
        <v>23</v>
      </c>
      <c r="D277" s="2" t="s">
        <v>833</v>
      </c>
      <c r="E277" s="2" t="s">
        <v>834</v>
      </c>
      <c r="F277" s="2" t="s">
        <v>835</v>
      </c>
      <c r="G277" s="2" t="s">
        <v>836</v>
      </c>
      <c r="H277" s="2"/>
      <c r="I277" s="2" t="s">
        <v>837</v>
      </c>
      <c r="J277" s="2">
        <v>5098</v>
      </c>
      <c r="K277" s="2" t="s">
        <v>811</v>
      </c>
      <c r="L277" s="2"/>
      <c r="M277" s="2"/>
      <c r="N277" s="2" t="s">
        <v>363</v>
      </c>
      <c r="O277" s="2">
        <v>26415</v>
      </c>
      <c r="P277" s="16" t="s">
        <v>260</v>
      </c>
      <c r="Q277" s="1" t="s">
        <v>108</v>
      </c>
      <c r="R277" s="4" t="s">
        <v>23</v>
      </c>
      <c r="S277" s="4">
        <v>3</v>
      </c>
      <c r="T277" s="12" t="s">
        <v>423</v>
      </c>
      <c r="U277" s="13" t="s">
        <v>364</v>
      </c>
      <c r="V277" s="9" t="s">
        <v>56</v>
      </c>
      <c r="W277" s="2" t="s">
        <v>57</v>
      </c>
      <c r="X277" s="2">
        <v>-80.838517499999995</v>
      </c>
      <c r="Y277" s="2">
        <v>39.321783000000003</v>
      </c>
      <c r="Z277" s="11">
        <v>0.66</v>
      </c>
      <c r="AA277" s="2" t="s">
        <v>838</v>
      </c>
      <c r="AB277" s="4" t="s">
        <v>59</v>
      </c>
      <c r="AC277" s="4" t="s">
        <v>108</v>
      </c>
      <c r="AD277" s="4" t="str">
        <f t="shared" si="20"/>
        <v>No</v>
      </c>
      <c r="AE277" s="4">
        <v>0</v>
      </c>
      <c r="AF277" s="4">
        <v>12700</v>
      </c>
      <c r="AG277" s="4">
        <v>12700</v>
      </c>
      <c r="AH277" s="4">
        <v>4.41</v>
      </c>
      <c r="AI277" s="9" t="s">
        <v>60</v>
      </c>
      <c r="AJ277" s="9" t="s">
        <v>61</v>
      </c>
      <c r="AK277" s="9" t="s">
        <v>62</v>
      </c>
      <c r="AL277" s="4" t="s">
        <v>59</v>
      </c>
      <c r="AM277" s="4" t="s">
        <v>63</v>
      </c>
      <c r="AN277" s="4" t="s">
        <v>63</v>
      </c>
      <c r="AO277" s="4" t="s">
        <v>63</v>
      </c>
      <c r="AP277" s="4" t="s">
        <v>63</v>
      </c>
      <c r="AQ277" s="4" t="s">
        <v>63</v>
      </c>
      <c r="AR277" s="4" t="s">
        <v>63</v>
      </c>
      <c r="AS277" s="4" t="s">
        <v>63</v>
      </c>
      <c r="AT277" s="4" t="s">
        <v>63</v>
      </c>
      <c r="AU277" s="4" t="s">
        <v>63</v>
      </c>
    </row>
    <row r="278" spans="1:47" hidden="1" x14ac:dyDescent="0.25">
      <c r="A278" s="13" t="s">
        <v>364</v>
      </c>
      <c r="B278" s="2">
        <v>100691893</v>
      </c>
      <c r="C278" s="2">
        <v>23</v>
      </c>
      <c r="D278" s="2" t="s">
        <v>828</v>
      </c>
      <c r="E278" s="2" t="s">
        <v>829</v>
      </c>
      <c r="F278" s="2" t="s">
        <v>160</v>
      </c>
      <c r="G278" s="2" t="s">
        <v>830</v>
      </c>
      <c r="H278" s="2"/>
      <c r="I278" s="2" t="s">
        <v>831</v>
      </c>
      <c r="J278" s="2">
        <v>4947</v>
      </c>
      <c r="K278" s="2" t="s">
        <v>811</v>
      </c>
      <c r="L278" s="2"/>
      <c r="M278" s="2"/>
      <c r="N278" s="2" t="s">
        <v>363</v>
      </c>
      <c r="O278" s="2">
        <v>26415</v>
      </c>
      <c r="P278" s="16" t="s">
        <v>260</v>
      </c>
      <c r="Q278" s="1" t="s">
        <v>108</v>
      </c>
      <c r="R278" s="4" t="s">
        <v>23</v>
      </c>
      <c r="S278" s="4">
        <v>3</v>
      </c>
      <c r="T278" s="12" t="s">
        <v>423</v>
      </c>
      <c r="U278" s="13" t="s">
        <v>364</v>
      </c>
      <c r="V278" s="9" t="s">
        <v>56</v>
      </c>
      <c r="W278" s="2" t="s">
        <v>57</v>
      </c>
      <c r="X278" s="2">
        <v>-80.841055499999996</v>
      </c>
      <c r="Y278" s="2">
        <v>39.320748000000002</v>
      </c>
      <c r="Z278" s="11">
        <v>0.61</v>
      </c>
      <c r="AA278" s="2" t="s">
        <v>832</v>
      </c>
      <c r="AB278" s="4" t="s">
        <v>59</v>
      </c>
      <c r="AC278" s="4" t="s">
        <v>108</v>
      </c>
      <c r="AD278" s="4" t="str">
        <f t="shared" si="20"/>
        <v>No</v>
      </c>
      <c r="AE278" s="4">
        <v>5500</v>
      </c>
      <c r="AF278" s="4">
        <v>7000</v>
      </c>
      <c r="AG278" s="4">
        <v>12500</v>
      </c>
      <c r="AH278" s="4">
        <v>0.88</v>
      </c>
      <c r="AI278" s="9" t="s">
        <v>60</v>
      </c>
      <c r="AJ278" s="9" t="s">
        <v>61</v>
      </c>
      <c r="AK278" s="9" t="s">
        <v>62</v>
      </c>
      <c r="AL278" s="4" t="s">
        <v>59</v>
      </c>
      <c r="AM278" s="4" t="s">
        <v>63</v>
      </c>
      <c r="AN278" s="4" t="s">
        <v>63</v>
      </c>
      <c r="AO278" s="4" t="s">
        <v>63</v>
      </c>
      <c r="AP278" s="4" t="s">
        <v>63</v>
      </c>
      <c r="AQ278" s="4" t="s">
        <v>63</v>
      </c>
      <c r="AR278" s="4" t="s">
        <v>63</v>
      </c>
      <c r="AS278" s="4" t="s">
        <v>63</v>
      </c>
      <c r="AT278" s="4" t="s">
        <v>63</v>
      </c>
      <c r="AU278" s="4" t="s">
        <v>63</v>
      </c>
    </row>
    <row r="279" spans="1:47" hidden="1" x14ac:dyDescent="0.25">
      <c r="A279" s="13" t="s">
        <v>364</v>
      </c>
      <c r="B279" s="2">
        <v>100685143</v>
      </c>
      <c r="C279" s="2">
        <v>23</v>
      </c>
      <c r="D279" s="2" t="s">
        <v>817</v>
      </c>
      <c r="E279" s="2" t="s">
        <v>818</v>
      </c>
      <c r="F279" s="2" t="s">
        <v>99</v>
      </c>
      <c r="G279" s="2" t="s">
        <v>819</v>
      </c>
      <c r="H279" s="2"/>
      <c r="I279" s="2" t="s">
        <v>820</v>
      </c>
      <c r="J279" s="2">
        <v>4757</v>
      </c>
      <c r="K279" s="2" t="s">
        <v>811</v>
      </c>
      <c r="L279" s="2"/>
      <c r="M279" s="2"/>
      <c r="N279" s="2" t="s">
        <v>363</v>
      </c>
      <c r="O279" s="2">
        <v>26415</v>
      </c>
      <c r="P279" s="16" t="s">
        <v>260</v>
      </c>
      <c r="Q279" s="1" t="s">
        <v>108</v>
      </c>
      <c r="R279" s="4" t="s">
        <v>23</v>
      </c>
      <c r="S279" s="4">
        <v>3</v>
      </c>
      <c r="T279" s="12" t="s">
        <v>423</v>
      </c>
      <c r="U279" s="13" t="s">
        <v>364</v>
      </c>
      <c r="V279" s="9" t="s">
        <v>56</v>
      </c>
      <c r="W279" s="2" t="s">
        <v>57</v>
      </c>
      <c r="X279" s="2">
        <v>-80.843737500000003</v>
      </c>
      <c r="Y279" s="2">
        <v>39.319056000000003</v>
      </c>
      <c r="Z279" s="11">
        <v>0.59</v>
      </c>
      <c r="AA279" s="2" t="s">
        <v>821</v>
      </c>
      <c r="AB279" s="4" t="s">
        <v>59</v>
      </c>
      <c r="AC279" s="4" t="s">
        <v>108</v>
      </c>
      <c r="AD279" s="4" t="str">
        <f t="shared" si="20"/>
        <v>No</v>
      </c>
      <c r="AE279" s="4">
        <v>6400</v>
      </c>
      <c r="AF279" s="4">
        <v>35700</v>
      </c>
      <c r="AG279" s="4">
        <v>42100</v>
      </c>
      <c r="AH279" s="4">
        <v>29.08</v>
      </c>
      <c r="AI279" s="9" t="s">
        <v>60</v>
      </c>
      <c r="AJ279" s="9" t="s">
        <v>61</v>
      </c>
      <c r="AK279" s="9" t="s">
        <v>62</v>
      </c>
      <c r="AL279" s="4" t="s">
        <v>59</v>
      </c>
      <c r="AM279" s="4" t="s">
        <v>63</v>
      </c>
      <c r="AN279" s="4" t="s">
        <v>63</v>
      </c>
      <c r="AO279" s="4" t="s">
        <v>63</v>
      </c>
      <c r="AP279" s="4" t="s">
        <v>63</v>
      </c>
      <c r="AQ279" s="4" t="s">
        <v>63</v>
      </c>
      <c r="AR279" s="4" t="s">
        <v>63</v>
      </c>
      <c r="AS279" s="4" t="s">
        <v>63</v>
      </c>
      <c r="AT279" s="4" t="s">
        <v>63</v>
      </c>
      <c r="AU279" s="4" t="s">
        <v>63</v>
      </c>
    </row>
    <row r="280" spans="1:47" hidden="1" x14ac:dyDescent="0.25">
      <c r="A280" s="13" t="s">
        <v>2314</v>
      </c>
      <c r="B280" s="2">
        <v>100715954</v>
      </c>
      <c r="C280" s="2">
        <v>37</v>
      </c>
      <c r="D280" s="2" t="s">
        <v>2408</v>
      </c>
      <c r="E280" s="2" t="s">
        <v>2409</v>
      </c>
      <c r="F280" s="2" t="s">
        <v>2410</v>
      </c>
      <c r="G280" s="2" t="s">
        <v>2411</v>
      </c>
      <c r="H280" s="2"/>
      <c r="I280" s="2" t="s">
        <v>2412</v>
      </c>
      <c r="J280" s="2">
        <v>6310</v>
      </c>
      <c r="K280" s="2" t="s">
        <v>2413</v>
      </c>
      <c r="L280" s="2"/>
      <c r="M280" s="2"/>
      <c r="N280" s="2" t="s">
        <v>2384</v>
      </c>
      <c r="O280" s="2">
        <v>26426</v>
      </c>
      <c r="P280" s="16" t="s">
        <v>78</v>
      </c>
      <c r="Q280" s="1" t="s">
        <v>108</v>
      </c>
      <c r="R280" s="4" t="s">
        <v>23</v>
      </c>
      <c r="S280" s="4">
        <v>130</v>
      </c>
      <c r="T280" s="12" t="s">
        <v>2385</v>
      </c>
      <c r="U280" s="13" t="s">
        <v>2314</v>
      </c>
      <c r="V280" s="9" t="s">
        <v>56</v>
      </c>
      <c r="W280" s="2" t="s">
        <v>57</v>
      </c>
      <c r="X280" s="2">
        <v>-80.582130000000006</v>
      </c>
      <c r="Y280" s="2">
        <v>39.246057</v>
      </c>
      <c r="Z280" s="11">
        <v>0.59</v>
      </c>
      <c r="AA280" s="2" t="s">
        <v>2414</v>
      </c>
      <c r="AB280" s="4" t="s">
        <v>59</v>
      </c>
      <c r="AC280" s="4" t="s">
        <v>108</v>
      </c>
      <c r="AD280" s="4" t="str">
        <f t="shared" si="20"/>
        <v>No</v>
      </c>
      <c r="AE280" s="4">
        <v>93600</v>
      </c>
      <c r="AF280" s="4">
        <v>32000</v>
      </c>
      <c r="AG280" s="4">
        <v>125600</v>
      </c>
      <c r="AH280" s="4">
        <v>1.45</v>
      </c>
      <c r="AI280" s="9" t="s">
        <v>60</v>
      </c>
      <c r="AJ280" s="9" t="s">
        <v>61</v>
      </c>
      <c r="AK280" s="9" t="s">
        <v>62</v>
      </c>
      <c r="AL280" s="4" t="s">
        <v>59</v>
      </c>
      <c r="AM280" s="4" t="s">
        <v>63</v>
      </c>
      <c r="AN280" s="4" t="s">
        <v>63</v>
      </c>
      <c r="AO280" s="4" t="s">
        <v>63</v>
      </c>
      <c r="AP280" s="4" t="s">
        <v>63</v>
      </c>
      <c r="AQ280" s="4" t="s">
        <v>63</v>
      </c>
      <c r="AR280" s="4" t="s">
        <v>63</v>
      </c>
      <c r="AS280" s="4" t="s">
        <v>63</v>
      </c>
      <c r="AT280" s="4" t="s">
        <v>63</v>
      </c>
      <c r="AU280" s="4" t="s">
        <v>63</v>
      </c>
    </row>
    <row r="281" spans="1:47" hidden="1" x14ac:dyDescent="0.25">
      <c r="A281" s="13" t="s">
        <v>364</v>
      </c>
      <c r="B281" s="2">
        <v>100005554</v>
      </c>
      <c r="C281" s="2">
        <v>23</v>
      </c>
      <c r="D281" s="2" t="s">
        <v>822</v>
      </c>
      <c r="E281" s="2" t="s">
        <v>823</v>
      </c>
      <c r="F281" s="2" t="s">
        <v>824</v>
      </c>
      <c r="G281" s="2" t="s">
        <v>825</v>
      </c>
      <c r="H281" s="2"/>
      <c r="I281" s="2" t="s">
        <v>826</v>
      </c>
      <c r="J281" s="2">
        <v>4813</v>
      </c>
      <c r="K281" s="2" t="s">
        <v>811</v>
      </c>
      <c r="L281" s="2"/>
      <c r="M281" s="2"/>
      <c r="N281" s="2" t="s">
        <v>363</v>
      </c>
      <c r="O281" s="2">
        <v>26415</v>
      </c>
      <c r="P281" s="16" t="s">
        <v>260</v>
      </c>
      <c r="Q281" s="1" t="s">
        <v>108</v>
      </c>
      <c r="R281" s="4" t="s">
        <v>23</v>
      </c>
      <c r="S281" s="4">
        <v>3</v>
      </c>
      <c r="T281" s="12" t="s">
        <v>423</v>
      </c>
      <c r="U281" s="13" t="s">
        <v>364</v>
      </c>
      <c r="V281" s="9" t="s">
        <v>56</v>
      </c>
      <c r="W281" s="2" t="s">
        <v>57</v>
      </c>
      <c r="X281" s="2">
        <v>-80.843188499999997</v>
      </c>
      <c r="Y281" s="2">
        <v>39.319730999999997</v>
      </c>
      <c r="Z281" s="11">
        <v>0.57999999999999996</v>
      </c>
      <c r="AA281" s="2" t="s">
        <v>827</v>
      </c>
      <c r="AB281" s="4" t="s">
        <v>59</v>
      </c>
      <c r="AC281" s="4" t="s">
        <v>108</v>
      </c>
      <c r="AD281" s="4" t="str">
        <f t="shared" si="20"/>
        <v>No</v>
      </c>
      <c r="AE281" s="4">
        <v>0</v>
      </c>
      <c r="AF281" s="4">
        <v>24800</v>
      </c>
      <c r="AG281" s="4">
        <v>24800</v>
      </c>
      <c r="AH281" s="4">
        <v>25.05</v>
      </c>
      <c r="AI281" s="9" t="s">
        <v>60</v>
      </c>
      <c r="AJ281" s="9" t="s">
        <v>61</v>
      </c>
      <c r="AK281" s="9" t="s">
        <v>62</v>
      </c>
      <c r="AL281" s="4" t="s">
        <v>59</v>
      </c>
      <c r="AM281" s="4" t="s">
        <v>63</v>
      </c>
      <c r="AN281" s="4" t="s">
        <v>63</v>
      </c>
      <c r="AO281" s="4" t="s">
        <v>63</v>
      </c>
      <c r="AP281" s="4" t="s">
        <v>63</v>
      </c>
      <c r="AQ281" s="4" t="s">
        <v>63</v>
      </c>
      <c r="AR281" s="4" t="s">
        <v>63</v>
      </c>
      <c r="AS281" s="4" t="s">
        <v>63</v>
      </c>
      <c r="AT281" s="4" t="s">
        <v>63</v>
      </c>
      <c r="AU281" s="4" t="s">
        <v>63</v>
      </c>
    </row>
    <row r="282" spans="1:47" hidden="1" x14ac:dyDescent="0.25">
      <c r="A282" s="13" t="s">
        <v>2314</v>
      </c>
      <c r="B282" s="2">
        <v>100548177</v>
      </c>
      <c r="C282" s="2">
        <v>37</v>
      </c>
      <c r="D282" s="2" t="s">
        <v>2415</v>
      </c>
      <c r="E282" s="2" t="s">
        <v>1551</v>
      </c>
      <c r="F282" s="2" t="s">
        <v>950</v>
      </c>
      <c r="G282" s="2" t="s">
        <v>2416</v>
      </c>
      <c r="H282" s="2"/>
      <c r="I282" s="2" t="s">
        <v>2417</v>
      </c>
      <c r="J282" s="2">
        <v>6410</v>
      </c>
      <c r="K282" s="2" t="s">
        <v>2413</v>
      </c>
      <c r="L282" s="2"/>
      <c r="M282" s="2"/>
      <c r="N282" s="2" t="s">
        <v>2384</v>
      </c>
      <c r="O282" s="2">
        <v>26426</v>
      </c>
      <c r="P282" s="16" t="s">
        <v>78</v>
      </c>
      <c r="Q282" s="1" t="s">
        <v>108</v>
      </c>
      <c r="R282" s="4" t="s">
        <v>23</v>
      </c>
      <c r="S282" s="4">
        <v>130</v>
      </c>
      <c r="T282" s="12" t="s">
        <v>2385</v>
      </c>
      <c r="U282" s="13" t="s">
        <v>2314</v>
      </c>
      <c r="V282" s="9" t="s">
        <v>56</v>
      </c>
      <c r="W282" s="2" t="s">
        <v>57</v>
      </c>
      <c r="X282" s="2">
        <v>-80.580082500000003</v>
      </c>
      <c r="Y282" s="2">
        <v>39.247028999999998</v>
      </c>
      <c r="Z282" s="11">
        <v>0.47</v>
      </c>
      <c r="AA282" s="2" t="s">
        <v>2418</v>
      </c>
      <c r="AB282" s="4" t="s">
        <v>59</v>
      </c>
      <c r="AC282" s="4" t="s">
        <v>108</v>
      </c>
      <c r="AD282" s="4" t="str">
        <f t="shared" si="20"/>
        <v>No</v>
      </c>
      <c r="AE282" s="4">
        <v>11300</v>
      </c>
      <c r="AF282" s="4">
        <v>46200</v>
      </c>
      <c r="AG282" s="4">
        <v>57500</v>
      </c>
      <c r="AH282" s="4">
        <v>26.04</v>
      </c>
      <c r="AI282" s="9" t="s">
        <v>60</v>
      </c>
      <c r="AJ282" s="9" t="s">
        <v>61</v>
      </c>
      <c r="AK282" s="9" t="s">
        <v>62</v>
      </c>
      <c r="AL282" s="4" t="s">
        <v>59</v>
      </c>
      <c r="AM282" s="4" t="s">
        <v>63</v>
      </c>
      <c r="AN282" s="4" t="s">
        <v>63</v>
      </c>
      <c r="AO282" s="4" t="s">
        <v>63</v>
      </c>
      <c r="AP282" s="4" t="s">
        <v>63</v>
      </c>
      <c r="AQ282" s="4" t="s">
        <v>63</v>
      </c>
      <c r="AR282" s="4" t="s">
        <v>63</v>
      </c>
      <c r="AS282" s="4" t="s">
        <v>63</v>
      </c>
      <c r="AT282" s="4" t="s">
        <v>63</v>
      </c>
      <c r="AU282" s="4" t="s">
        <v>63</v>
      </c>
    </row>
    <row r="283" spans="1:47" hidden="1" x14ac:dyDescent="0.25">
      <c r="A283" s="13" t="s">
        <v>2340</v>
      </c>
      <c r="B283" s="2">
        <v>100631158</v>
      </c>
      <c r="C283" s="2">
        <v>37</v>
      </c>
      <c r="D283" s="2" t="s">
        <v>2608</v>
      </c>
      <c r="E283" s="2" t="s">
        <v>186</v>
      </c>
      <c r="F283" s="2" t="s">
        <v>1514</v>
      </c>
      <c r="G283" s="2" t="s">
        <v>2609</v>
      </c>
      <c r="H283" s="2"/>
      <c r="I283" s="2" t="s">
        <v>2610</v>
      </c>
      <c r="J283" s="2"/>
      <c r="K283" s="2" t="s">
        <v>2611</v>
      </c>
      <c r="L283" s="2"/>
      <c r="M283" s="2"/>
      <c r="N283" s="2" t="s">
        <v>2384</v>
      </c>
      <c r="O283" s="2">
        <v>26426</v>
      </c>
      <c r="P283" s="16" t="s">
        <v>78</v>
      </c>
      <c r="Q283" s="1" t="s">
        <v>108</v>
      </c>
      <c r="R283" s="4" t="s">
        <v>23</v>
      </c>
      <c r="S283" s="4">
        <v>130</v>
      </c>
      <c r="T283" s="12" t="s">
        <v>2385</v>
      </c>
      <c r="U283" s="13" t="s">
        <v>2340</v>
      </c>
      <c r="V283" s="9" t="s">
        <v>56</v>
      </c>
      <c r="W283" s="2" t="s">
        <v>57</v>
      </c>
      <c r="X283" s="2">
        <v>-80.589352500000004</v>
      </c>
      <c r="Y283" s="2">
        <v>39.314996999999998</v>
      </c>
      <c r="Z283" s="11">
        <v>0.38</v>
      </c>
      <c r="AA283" s="2" t="s">
        <v>2612</v>
      </c>
      <c r="AB283" s="4" t="s">
        <v>59</v>
      </c>
      <c r="AC283" s="4" t="s">
        <v>108</v>
      </c>
      <c r="AD283" s="4" t="str">
        <f t="shared" si="20"/>
        <v>No</v>
      </c>
      <c r="AE283" s="4">
        <v>40200</v>
      </c>
      <c r="AF283" s="4">
        <v>17200</v>
      </c>
      <c r="AG283" s="4">
        <v>57400</v>
      </c>
      <c r="AH283" s="4">
        <v>1.1399999999999999</v>
      </c>
      <c r="AI283" s="9" t="s">
        <v>60</v>
      </c>
      <c r="AJ283" s="9" t="s">
        <v>61</v>
      </c>
      <c r="AK283" s="9" t="s">
        <v>62</v>
      </c>
      <c r="AL283" s="4" t="s">
        <v>59</v>
      </c>
      <c r="AM283" s="4" t="s">
        <v>63</v>
      </c>
      <c r="AN283" s="4" t="s">
        <v>63</v>
      </c>
      <c r="AO283" s="4" t="s">
        <v>63</v>
      </c>
      <c r="AP283" s="4" t="s">
        <v>63</v>
      </c>
      <c r="AQ283" s="4" t="s">
        <v>63</v>
      </c>
      <c r="AR283" s="4" t="s">
        <v>63</v>
      </c>
      <c r="AS283" s="4" t="s">
        <v>63</v>
      </c>
      <c r="AT283" s="4" t="s">
        <v>63</v>
      </c>
      <c r="AU283" s="4" t="s">
        <v>63</v>
      </c>
    </row>
    <row r="284" spans="1:47" hidden="1" x14ac:dyDescent="0.25">
      <c r="A284" s="13" t="s">
        <v>364</v>
      </c>
      <c r="B284" s="2">
        <v>100591667</v>
      </c>
      <c r="C284" s="2">
        <v>5</v>
      </c>
      <c r="D284" s="2" t="s">
        <v>907</v>
      </c>
      <c r="E284" s="2" t="s">
        <v>289</v>
      </c>
      <c r="F284" s="2" t="s">
        <v>908</v>
      </c>
      <c r="G284" s="2" t="s">
        <v>909</v>
      </c>
      <c r="H284" s="2" t="s">
        <v>292</v>
      </c>
      <c r="I284" s="2" t="s">
        <v>910</v>
      </c>
      <c r="J284" s="2">
        <v>3309</v>
      </c>
      <c r="K284" s="2" t="s">
        <v>905</v>
      </c>
      <c r="L284" s="2"/>
      <c r="M284" s="2"/>
      <c r="N284" s="2" t="s">
        <v>363</v>
      </c>
      <c r="O284" s="2">
        <v>26415</v>
      </c>
      <c r="P284" s="16" t="s">
        <v>260</v>
      </c>
      <c r="Q284" s="1" t="s">
        <v>108</v>
      </c>
      <c r="R284" s="4" t="s">
        <v>23</v>
      </c>
      <c r="S284" s="4">
        <v>2</v>
      </c>
      <c r="T284" s="12" t="s">
        <v>364</v>
      </c>
      <c r="U284" s="13" t="s">
        <v>364</v>
      </c>
      <c r="V284" s="9" t="s">
        <v>56</v>
      </c>
      <c r="W284" s="2" t="s">
        <v>57</v>
      </c>
      <c r="X284" s="2">
        <v>-80.903195999999994</v>
      </c>
      <c r="Y284" s="2">
        <v>39.277017000000001</v>
      </c>
      <c r="Z284" s="11">
        <v>0.23</v>
      </c>
      <c r="AA284" s="2" t="s">
        <v>911</v>
      </c>
      <c r="AB284" s="4" t="s">
        <v>59</v>
      </c>
      <c r="AC284" s="4" t="s">
        <v>108</v>
      </c>
      <c r="AD284" s="4" t="str">
        <f t="shared" si="20"/>
        <v>No</v>
      </c>
      <c r="AE284" s="4">
        <v>54800</v>
      </c>
      <c r="AF284" s="4">
        <v>6000</v>
      </c>
      <c r="AG284" s="4">
        <v>60800</v>
      </c>
      <c r="AH284" s="4">
        <v>0.5</v>
      </c>
      <c r="AI284" s="9" t="s">
        <v>60</v>
      </c>
      <c r="AJ284" s="9" t="s">
        <v>61</v>
      </c>
      <c r="AK284" s="9" t="s">
        <v>62</v>
      </c>
      <c r="AL284" s="4" t="s">
        <v>59</v>
      </c>
      <c r="AM284" s="4" t="s">
        <v>63</v>
      </c>
      <c r="AN284" s="4" t="s">
        <v>63</v>
      </c>
      <c r="AO284" s="4" t="s">
        <v>63</v>
      </c>
      <c r="AP284" s="4" t="s">
        <v>63</v>
      </c>
      <c r="AQ284" s="4" t="s">
        <v>63</v>
      </c>
      <c r="AR284" s="4" t="s">
        <v>63</v>
      </c>
      <c r="AS284" s="4" t="s">
        <v>63</v>
      </c>
      <c r="AT284" s="4" t="s">
        <v>63</v>
      </c>
      <c r="AU284" s="4" t="s">
        <v>63</v>
      </c>
    </row>
    <row r="285" spans="1:47" hidden="1" x14ac:dyDescent="0.25">
      <c r="A285" s="13" t="s">
        <v>2340</v>
      </c>
      <c r="B285" s="2">
        <v>315315</v>
      </c>
      <c r="C285" s="2">
        <v>37</v>
      </c>
      <c r="D285" s="2" t="s">
        <v>2601</v>
      </c>
      <c r="E285" s="2" t="s">
        <v>83</v>
      </c>
      <c r="F285" s="2" t="s">
        <v>2602</v>
      </c>
      <c r="G285" s="2" t="s">
        <v>2603</v>
      </c>
      <c r="H285" s="2"/>
      <c r="I285" s="2" t="s">
        <v>2604</v>
      </c>
      <c r="J285" s="2"/>
      <c r="K285" s="2" t="s">
        <v>2605</v>
      </c>
      <c r="L285" s="2"/>
      <c r="M285" s="2"/>
      <c r="N285" s="2" t="s">
        <v>2384</v>
      </c>
      <c r="O285" s="2">
        <v>26426</v>
      </c>
      <c r="P285" s="16" t="s">
        <v>78</v>
      </c>
      <c r="Q285" s="1" t="s">
        <v>108</v>
      </c>
      <c r="R285" s="4" t="s">
        <v>23</v>
      </c>
      <c r="S285" s="4">
        <v>130</v>
      </c>
      <c r="T285" s="12" t="s">
        <v>2385</v>
      </c>
      <c r="U285" s="13" t="s">
        <v>2340</v>
      </c>
      <c r="V285" s="9" t="s">
        <v>56</v>
      </c>
      <c r="W285" s="2" t="s">
        <v>57</v>
      </c>
      <c r="X285" s="2">
        <v>-80.588479500000005</v>
      </c>
      <c r="Y285" s="2">
        <v>39.308363999999997</v>
      </c>
      <c r="Z285" s="11">
        <v>0.18</v>
      </c>
      <c r="AA285" s="2" t="s">
        <v>2606</v>
      </c>
      <c r="AB285" s="4" t="s">
        <v>59</v>
      </c>
      <c r="AC285" s="4" t="s">
        <v>108</v>
      </c>
      <c r="AD285" s="4" t="str">
        <f t="shared" si="20"/>
        <v>No</v>
      </c>
      <c r="AE285" s="4">
        <v>0</v>
      </c>
      <c r="AF285" s="4">
        <v>1100</v>
      </c>
      <c r="AG285" s="4">
        <v>1100</v>
      </c>
      <c r="AH285" s="4">
        <v>1.08</v>
      </c>
      <c r="AI285" s="9" t="s">
        <v>60</v>
      </c>
      <c r="AJ285" s="9" t="s">
        <v>61</v>
      </c>
      <c r="AK285" s="9" t="s">
        <v>62</v>
      </c>
      <c r="AL285" s="4" t="s">
        <v>59</v>
      </c>
      <c r="AM285" s="4" t="s">
        <v>63</v>
      </c>
      <c r="AN285" s="4" t="s">
        <v>63</v>
      </c>
      <c r="AO285" s="4" t="s">
        <v>63</v>
      </c>
      <c r="AP285" s="4" t="s">
        <v>63</v>
      </c>
      <c r="AQ285" s="4" t="s">
        <v>63</v>
      </c>
      <c r="AR285" s="4" t="s">
        <v>63</v>
      </c>
      <c r="AS285" s="4" t="s">
        <v>63</v>
      </c>
      <c r="AT285" s="4" t="s">
        <v>63</v>
      </c>
      <c r="AU285" s="4" t="s">
        <v>63</v>
      </c>
    </row>
    <row r="286" spans="1:47" hidden="1" x14ac:dyDescent="0.25">
      <c r="A286" s="13" t="s">
        <v>2340</v>
      </c>
      <c r="B286" s="2">
        <v>100012531</v>
      </c>
      <c r="C286" s="2">
        <v>37</v>
      </c>
      <c r="D286" s="2" t="s">
        <v>2607</v>
      </c>
      <c r="E286" s="2" t="s">
        <v>656</v>
      </c>
      <c r="F286" s="2" t="s">
        <v>537</v>
      </c>
      <c r="G286" s="2" t="s">
        <v>2603</v>
      </c>
      <c r="H286" s="2"/>
      <c r="I286" s="2" t="s">
        <v>2604</v>
      </c>
      <c r="J286" s="2"/>
      <c r="K286" s="2" t="s">
        <v>2605</v>
      </c>
      <c r="L286" s="2"/>
      <c r="M286" s="2"/>
      <c r="N286" s="2" t="s">
        <v>2384</v>
      </c>
      <c r="O286" s="2">
        <v>26426</v>
      </c>
      <c r="P286" s="16" t="s">
        <v>78</v>
      </c>
      <c r="Q286" s="1" t="s">
        <v>108</v>
      </c>
      <c r="R286" s="4" t="s">
        <v>23</v>
      </c>
      <c r="S286" s="4">
        <v>130</v>
      </c>
      <c r="T286" s="12" t="s">
        <v>2385</v>
      </c>
      <c r="U286" s="13" t="s">
        <v>2340</v>
      </c>
      <c r="V286" s="9" t="s">
        <v>56</v>
      </c>
      <c r="W286" s="2" t="s">
        <v>57</v>
      </c>
      <c r="X286" s="2">
        <v>-80.588479500000005</v>
      </c>
      <c r="Y286" s="2">
        <v>39.308363999999997</v>
      </c>
      <c r="Z286" s="11">
        <v>0.18</v>
      </c>
      <c r="AA286" s="2" t="s">
        <v>2606</v>
      </c>
      <c r="AB286" s="4" t="s">
        <v>59</v>
      </c>
      <c r="AC286" s="4" t="s">
        <v>108</v>
      </c>
      <c r="AD286" s="4" t="str">
        <f t="shared" si="20"/>
        <v>No</v>
      </c>
      <c r="AE286" s="4">
        <v>0</v>
      </c>
      <c r="AF286" s="4">
        <v>1100</v>
      </c>
      <c r="AG286" s="4">
        <v>1100</v>
      </c>
      <c r="AH286" s="4">
        <v>1.08</v>
      </c>
      <c r="AI286" s="9" t="s">
        <v>60</v>
      </c>
      <c r="AJ286" s="9" t="s">
        <v>61</v>
      </c>
      <c r="AK286" s="9" t="s">
        <v>62</v>
      </c>
      <c r="AL286" s="4" t="s">
        <v>59</v>
      </c>
      <c r="AM286" s="4" t="s">
        <v>63</v>
      </c>
      <c r="AN286" s="4" t="s">
        <v>63</v>
      </c>
      <c r="AO286" s="4" t="s">
        <v>63</v>
      </c>
      <c r="AP286" s="4" t="s">
        <v>63</v>
      </c>
      <c r="AQ286" s="4" t="s">
        <v>63</v>
      </c>
      <c r="AR286" s="4" t="s">
        <v>63</v>
      </c>
      <c r="AS286" s="4" t="s">
        <v>63</v>
      </c>
      <c r="AT286" s="4" t="s">
        <v>63</v>
      </c>
      <c r="AU286" s="4" t="s">
        <v>63</v>
      </c>
    </row>
    <row r="287" spans="1:47" hidden="1" x14ac:dyDescent="0.25">
      <c r="A287" s="13" t="s">
        <v>364</v>
      </c>
      <c r="B287" s="2">
        <v>100683375</v>
      </c>
      <c r="C287" s="2">
        <v>5</v>
      </c>
      <c r="D287" s="2" t="s">
        <v>900</v>
      </c>
      <c r="E287" s="2" t="s">
        <v>901</v>
      </c>
      <c r="F287" s="2" t="s">
        <v>902</v>
      </c>
      <c r="G287" s="2" t="s">
        <v>903</v>
      </c>
      <c r="H287" s="2"/>
      <c r="I287" s="2" t="s">
        <v>904</v>
      </c>
      <c r="J287" s="2">
        <v>3204</v>
      </c>
      <c r="K287" s="2" t="s">
        <v>905</v>
      </c>
      <c r="L287" s="2"/>
      <c r="M287" s="2"/>
      <c r="N287" s="2" t="s">
        <v>363</v>
      </c>
      <c r="O287" s="2">
        <v>26415</v>
      </c>
      <c r="P287" s="16" t="s">
        <v>260</v>
      </c>
      <c r="Q287" s="1" t="s">
        <v>108</v>
      </c>
      <c r="R287" s="4" t="s">
        <v>23</v>
      </c>
      <c r="S287" s="4">
        <v>2</v>
      </c>
      <c r="T287" s="12" t="s">
        <v>364</v>
      </c>
      <c r="U287" s="13" t="s">
        <v>364</v>
      </c>
      <c r="V287" s="9" t="s">
        <v>56</v>
      </c>
      <c r="W287" s="2" t="s">
        <v>57</v>
      </c>
      <c r="X287" s="2">
        <v>-80.905185000000003</v>
      </c>
      <c r="Y287" s="2">
        <v>39.277034999999998</v>
      </c>
      <c r="Z287" s="11">
        <v>0.15</v>
      </c>
      <c r="AA287" s="2" t="s">
        <v>906</v>
      </c>
      <c r="AB287" s="4" t="s">
        <v>59</v>
      </c>
      <c r="AC287" s="4" t="s">
        <v>108</v>
      </c>
      <c r="AD287" s="4" t="str">
        <f t="shared" si="20"/>
        <v>No</v>
      </c>
      <c r="AE287" s="4">
        <v>274400</v>
      </c>
      <c r="AF287" s="4">
        <v>16300</v>
      </c>
      <c r="AG287" s="4">
        <v>290700</v>
      </c>
      <c r="AH287" s="4">
        <v>1.17</v>
      </c>
      <c r="AI287" s="9" t="s">
        <v>60</v>
      </c>
      <c r="AJ287" s="9" t="s">
        <v>61</v>
      </c>
      <c r="AK287" s="9" t="s">
        <v>62</v>
      </c>
      <c r="AL287" s="4" t="s">
        <v>59</v>
      </c>
      <c r="AM287" s="4" t="s">
        <v>63</v>
      </c>
      <c r="AN287" s="4" t="s">
        <v>63</v>
      </c>
      <c r="AO287" s="4" t="s">
        <v>63</v>
      </c>
      <c r="AP287" s="4" t="s">
        <v>63</v>
      </c>
      <c r="AQ287" s="4" t="s">
        <v>63</v>
      </c>
      <c r="AR287" s="4" t="s">
        <v>63</v>
      </c>
      <c r="AS287" s="4" t="s">
        <v>63</v>
      </c>
      <c r="AT287" s="4" t="s">
        <v>63</v>
      </c>
      <c r="AU287" s="4" t="s">
        <v>63</v>
      </c>
    </row>
    <row r="288" spans="1:47" hidden="1" x14ac:dyDescent="0.25">
      <c r="A288" s="13" t="s">
        <v>364</v>
      </c>
      <c r="B288" s="2">
        <v>100090867</v>
      </c>
      <c r="C288" s="2">
        <v>42</v>
      </c>
      <c r="D288" s="2" t="s">
        <v>980</v>
      </c>
      <c r="E288" s="2" t="s">
        <v>146</v>
      </c>
      <c r="F288" s="2"/>
      <c r="G288" s="2" t="s">
        <v>981</v>
      </c>
      <c r="H288" s="2"/>
      <c r="I288" s="2" t="s">
        <v>982</v>
      </c>
      <c r="J288" s="2">
        <v>1396</v>
      </c>
      <c r="K288" s="2" t="s">
        <v>983</v>
      </c>
      <c r="L288" s="2"/>
      <c r="M288" s="2"/>
      <c r="N288" s="2" t="s">
        <v>363</v>
      </c>
      <c r="O288" s="2">
        <v>26415</v>
      </c>
      <c r="P288" s="16" t="s">
        <v>260</v>
      </c>
      <c r="Q288" s="1" t="s">
        <v>108</v>
      </c>
      <c r="R288" s="4" t="s">
        <v>23</v>
      </c>
      <c r="S288" s="4">
        <v>2</v>
      </c>
      <c r="T288" s="12" t="s">
        <v>364</v>
      </c>
      <c r="U288" s="13" t="s">
        <v>364</v>
      </c>
      <c r="V288" s="9" t="s">
        <v>56</v>
      </c>
      <c r="W288" s="2" t="s">
        <v>57</v>
      </c>
      <c r="X288" s="2">
        <v>-80.890933500000003</v>
      </c>
      <c r="Y288" s="2">
        <v>39.291003000000003</v>
      </c>
      <c r="Z288" s="11">
        <v>7.0000000000000007E-2</v>
      </c>
      <c r="AA288" s="2" t="s">
        <v>984</v>
      </c>
      <c r="AB288" s="4" t="s">
        <v>24</v>
      </c>
      <c r="AC288" s="4" t="s">
        <v>108</v>
      </c>
      <c r="AD288" s="4"/>
      <c r="AE288" s="4">
        <v>53900</v>
      </c>
      <c r="AF288" s="4">
        <v>98900</v>
      </c>
      <c r="AG288" s="4">
        <v>152800</v>
      </c>
      <c r="AH288" s="4">
        <v>94</v>
      </c>
      <c r="AI288" s="9" t="s">
        <v>60</v>
      </c>
      <c r="AJ288" s="9" t="s">
        <v>61</v>
      </c>
      <c r="AK288" s="9" t="s">
        <v>62</v>
      </c>
      <c r="AL288" s="4" t="s">
        <v>24</v>
      </c>
      <c r="AM288" s="4" t="s">
        <v>63</v>
      </c>
      <c r="AN288" s="4" t="s">
        <v>63</v>
      </c>
      <c r="AO288" s="4" t="s">
        <v>63</v>
      </c>
      <c r="AP288" s="4" t="s">
        <v>63</v>
      </c>
      <c r="AQ288" s="4" t="s">
        <v>63</v>
      </c>
      <c r="AR288" s="4" t="s">
        <v>63</v>
      </c>
      <c r="AS288" s="4" t="s">
        <v>63</v>
      </c>
      <c r="AT288" s="4" t="s">
        <v>63</v>
      </c>
      <c r="AU288" s="4" t="s">
        <v>63</v>
      </c>
    </row>
    <row r="289" spans="1:47" hidden="1" x14ac:dyDescent="0.25">
      <c r="A289" s="13" t="s">
        <v>998</v>
      </c>
      <c r="B289" s="2">
        <v>824055</v>
      </c>
      <c r="C289" s="2">
        <v>55</v>
      </c>
      <c r="D289" s="2" t="s">
        <v>1257</v>
      </c>
      <c r="E289" s="2" t="s">
        <v>1258</v>
      </c>
      <c r="F289" s="2" t="s">
        <v>1259</v>
      </c>
      <c r="G289" s="2" t="s">
        <v>1260</v>
      </c>
      <c r="H289" s="2"/>
      <c r="I289" s="2" t="s">
        <v>1261</v>
      </c>
      <c r="J289" s="2">
        <v>5814</v>
      </c>
      <c r="K289" s="2" t="s">
        <v>1262</v>
      </c>
      <c r="L289" s="2"/>
      <c r="M289" s="2"/>
      <c r="N289" s="2" t="s">
        <v>1263</v>
      </c>
      <c r="O289" s="2">
        <v>26321</v>
      </c>
      <c r="P289" s="16" t="s">
        <v>1264</v>
      </c>
      <c r="Q289" s="1" t="s">
        <v>108</v>
      </c>
      <c r="R289" s="4" t="s">
        <v>23</v>
      </c>
      <c r="S289" s="4">
        <v>22</v>
      </c>
      <c r="T289" s="12" t="s">
        <v>354</v>
      </c>
      <c r="U289" s="13" t="s">
        <v>998</v>
      </c>
      <c r="V289" s="9" t="s">
        <v>56</v>
      </c>
      <c r="W289" s="2" t="s">
        <v>57</v>
      </c>
      <c r="X289" s="2">
        <v>-80.700804000000005</v>
      </c>
      <c r="Y289" s="2">
        <v>39.090680999999996</v>
      </c>
      <c r="Z289" s="11">
        <v>0.02</v>
      </c>
      <c r="AA289" s="2" t="s">
        <v>1265</v>
      </c>
      <c r="AB289" s="4" t="s">
        <v>24</v>
      </c>
      <c r="AC289" s="4" t="s">
        <v>108</v>
      </c>
      <c r="AD289" s="4"/>
      <c r="AE289" s="4">
        <v>73100</v>
      </c>
      <c r="AF289" s="4">
        <v>17400</v>
      </c>
      <c r="AG289" s="4">
        <v>90500</v>
      </c>
      <c r="AH289" s="4">
        <v>35.46</v>
      </c>
      <c r="AI289" s="9" t="s">
        <v>60</v>
      </c>
      <c r="AJ289" s="9" t="s">
        <v>61</v>
      </c>
      <c r="AK289" s="9" t="s">
        <v>62</v>
      </c>
      <c r="AL289" s="4" t="s">
        <v>24</v>
      </c>
      <c r="AM289" s="4" t="s">
        <v>63</v>
      </c>
      <c r="AN289" s="4" t="s">
        <v>63</v>
      </c>
      <c r="AO289" s="4" t="s">
        <v>63</v>
      </c>
      <c r="AP289" s="4" t="s">
        <v>63</v>
      </c>
      <c r="AQ289" s="4" t="s">
        <v>63</v>
      </c>
      <c r="AR289" s="4" t="s">
        <v>63</v>
      </c>
      <c r="AS289" s="4" t="s">
        <v>63</v>
      </c>
      <c r="AT289" s="4" t="s">
        <v>63</v>
      </c>
      <c r="AU289" s="4" t="s">
        <v>63</v>
      </c>
    </row>
    <row r="290" spans="1:47" hidden="1" x14ac:dyDescent="0.25">
      <c r="A290" s="13" t="s">
        <v>998</v>
      </c>
      <c r="B290" s="2">
        <v>824056</v>
      </c>
      <c r="C290" s="2">
        <v>55</v>
      </c>
      <c r="D290" s="2" t="s">
        <v>1266</v>
      </c>
      <c r="E290" s="2" t="s">
        <v>1267</v>
      </c>
      <c r="F290" s="2" t="s">
        <v>247</v>
      </c>
      <c r="G290" s="2" t="s">
        <v>1260</v>
      </c>
      <c r="H290" s="2"/>
      <c r="I290" s="2" t="s">
        <v>1261</v>
      </c>
      <c r="J290" s="2">
        <v>5814</v>
      </c>
      <c r="K290" s="2" t="s">
        <v>1262</v>
      </c>
      <c r="L290" s="2"/>
      <c r="M290" s="2"/>
      <c r="N290" s="2" t="s">
        <v>1263</v>
      </c>
      <c r="O290" s="2">
        <v>26321</v>
      </c>
      <c r="P290" s="16" t="s">
        <v>1264</v>
      </c>
      <c r="Q290" s="1" t="s">
        <v>108</v>
      </c>
      <c r="R290" s="4" t="s">
        <v>23</v>
      </c>
      <c r="S290" s="4">
        <v>22</v>
      </c>
      <c r="T290" s="12" t="s">
        <v>354</v>
      </c>
      <c r="U290" s="13" t="s">
        <v>998</v>
      </c>
      <c r="V290" s="9" t="s">
        <v>56</v>
      </c>
      <c r="W290" s="2" t="s">
        <v>57</v>
      </c>
      <c r="X290" s="2">
        <v>-80.700804000000005</v>
      </c>
      <c r="Y290" s="2">
        <v>39.090680999999996</v>
      </c>
      <c r="Z290" s="11">
        <v>0.02</v>
      </c>
      <c r="AA290" s="2" t="s">
        <v>1265</v>
      </c>
      <c r="AB290" s="4" t="s">
        <v>24</v>
      </c>
      <c r="AC290" s="4" t="s">
        <v>108</v>
      </c>
      <c r="AD290" s="4"/>
      <c r="AE290" s="4">
        <v>73100</v>
      </c>
      <c r="AF290" s="4">
        <v>17400</v>
      </c>
      <c r="AG290" s="4">
        <v>90500</v>
      </c>
      <c r="AH290" s="4">
        <v>35.46</v>
      </c>
      <c r="AI290" s="9" t="s">
        <v>60</v>
      </c>
      <c r="AJ290" s="9" t="s">
        <v>61</v>
      </c>
      <c r="AK290" s="9" t="s">
        <v>62</v>
      </c>
      <c r="AL290" s="4" t="s">
        <v>24</v>
      </c>
      <c r="AM290" s="4" t="s">
        <v>63</v>
      </c>
      <c r="AN290" s="4" t="s">
        <v>63</v>
      </c>
      <c r="AO290" s="4" t="s">
        <v>63</v>
      </c>
      <c r="AP290" s="4" t="s">
        <v>63</v>
      </c>
      <c r="AQ290" s="4" t="s">
        <v>63</v>
      </c>
      <c r="AR290" s="4" t="s">
        <v>63</v>
      </c>
      <c r="AS290" s="4" t="s">
        <v>63</v>
      </c>
      <c r="AT290" s="4" t="s">
        <v>63</v>
      </c>
      <c r="AU290" s="4" t="s">
        <v>63</v>
      </c>
    </row>
    <row r="291" spans="1:47" hidden="1" x14ac:dyDescent="0.25">
      <c r="A291" s="19" t="s">
        <v>5482</v>
      </c>
      <c r="B291" s="20">
        <v>1013433</v>
      </c>
      <c r="C291" s="20">
        <v>56</v>
      </c>
      <c r="D291" s="20" t="s">
        <v>5502</v>
      </c>
      <c r="E291" s="20" t="s">
        <v>895</v>
      </c>
      <c r="F291" s="20" t="s">
        <v>141</v>
      </c>
      <c r="G291" s="20" t="s">
        <v>5503</v>
      </c>
      <c r="H291" s="20"/>
      <c r="I291" s="20" t="s">
        <v>5504</v>
      </c>
      <c r="J291" s="20">
        <v>5586</v>
      </c>
      <c r="K291" s="20" t="s">
        <v>5500</v>
      </c>
      <c r="L291" s="20"/>
      <c r="M291" s="20"/>
      <c r="N291" s="20" t="s">
        <v>5446</v>
      </c>
      <c r="O291" s="20">
        <v>25962</v>
      </c>
      <c r="P291" s="16" t="s">
        <v>224</v>
      </c>
      <c r="Q291" s="1" t="s">
        <v>2685</v>
      </c>
      <c r="R291" s="21" t="s">
        <v>23</v>
      </c>
      <c r="S291" s="21">
        <v>65</v>
      </c>
      <c r="T291" s="22" t="s">
        <v>5336</v>
      </c>
      <c r="U291" s="19" t="s">
        <v>5482</v>
      </c>
      <c r="V291" s="23" t="s">
        <v>56</v>
      </c>
      <c r="W291" s="20" t="s">
        <v>57</v>
      </c>
      <c r="X291" s="20">
        <v>-80.862003000000001</v>
      </c>
      <c r="Y291" s="20">
        <v>37.915622999999997</v>
      </c>
      <c r="Z291" s="24">
        <v>3.58</v>
      </c>
      <c r="AA291" s="20" t="s">
        <v>5505</v>
      </c>
      <c r="AB291" s="21" t="s">
        <v>59</v>
      </c>
      <c r="AC291" s="21" t="s">
        <v>2685</v>
      </c>
      <c r="AD291" s="4" t="str">
        <f t="shared" ref="AD291:AD312" si="21">IF(AC291=PROPER(P291),"Yes","No")</f>
        <v>No</v>
      </c>
      <c r="AE291" s="21">
        <v>108500</v>
      </c>
      <c r="AF291" s="21">
        <v>39100</v>
      </c>
      <c r="AG291" s="21">
        <v>147600</v>
      </c>
      <c r="AH291" s="21">
        <v>2.09</v>
      </c>
      <c r="AI291" s="23" t="s">
        <v>60</v>
      </c>
      <c r="AJ291" s="23" t="s">
        <v>61</v>
      </c>
      <c r="AK291" s="23" t="s">
        <v>62</v>
      </c>
      <c r="AL291" s="21" t="s">
        <v>59</v>
      </c>
      <c r="AM291" s="21" t="s">
        <v>63</v>
      </c>
      <c r="AN291" s="21" t="s">
        <v>63</v>
      </c>
      <c r="AO291" s="21" t="s">
        <v>63</v>
      </c>
      <c r="AP291" s="21" t="s">
        <v>63</v>
      </c>
      <c r="AQ291" s="21" t="s">
        <v>63</v>
      </c>
      <c r="AR291" s="21" t="s">
        <v>63</v>
      </c>
      <c r="AS291" s="21" t="s">
        <v>63</v>
      </c>
      <c r="AT291" s="21" t="s">
        <v>63</v>
      </c>
      <c r="AU291" s="21" t="s">
        <v>63</v>
      </c>
    </row>
    <row r="292" spans="1:47" hidden="1" x14ac:dyDescent="0.25">
      <c r="A292" s="13" t="s">
        <v>5532</v>
      </c>
      <c r="B292" s="2">
        <v>100330909</v>
      </c>
      <c r="C292" s="2">
        <v>59</v>
      </c>
      <c r="D292" s="2" t="s">
        <v>5594</v>
      </c>
      <c r="E292" s="2" t="s">
        <v>151</v>
      </c>
      <c r="F292" s="2" t="s">
        <v>152</v>
      </c>
      <c r="G292" s="2" t="s">
        <v>5595</v>
      </c>
      <c r="H292" s="2"/>
      <c r="I292" s="2" t="s">
        <v>5596</v>
      </c>
      <c r="J292" s="2">
        <v>43299</v>
      </c>
      <c r="K292" s="2" t="s">
        <v>5597</v>
      </c>
      <c r="L292" s="2"/>
      <c r="M292" s="2"/>
      <c r="N292" s="2" t="s">
        <v>5446</v>
      </c>
      <c r="O292" s="2">
        <v>25962</v>
      </c>
      <c r="P292" s="16" t="s">
        <v>224</v>
      </c>
      <c r="Q292" s="1" t="s">
        <v>2685</v>
      </c>
      <c r="R292" s="4" t="s">
        <v>23</v>
      </c>
      <c r="S292" s="4">
        <v>65</v>
      </c>
      <c r="T292" s="12" t="s">
        <v>5336</v>
      </c>
      <c r="U292" s="13" t="s">
        <v>5532</v>
      </c>
      <c r="V292" s="9" t="s">
        <v>56</v>
      </c>
      <c r="W292" s="2" t="s">
        <v>57</v>
      </c>
      <c r="X292" s="2">
        <v>-80.841289500000002</v>
      </c>
      <c r="Y292" s="2">
        <v>37.986237000000003</v>
      </c>
      <c r="Z292" s="11">
        <v>2.85</v>
      </c>
      <c r="AA292" s="2" t="s">
        <v>5598</v>
      </c>
      <c r="AB292" s="4" t="s">
        <v>59</v>
      </c>
      <c r="AC292" s="4" t="s">
        <v>2685</v>
      </c>
      <c r="AD292" s="4" t="str">
        <f t="shared" si="21"/>
        <v>No</v>
      </c>
      <c r="AE292" s="4">
        <v>66700</v>
      </c>
      <c r="AF292" s="4">
        <v>10500</v>
      </c>
      <c r="AG292" s="4">
        <v>77200</v>
      </c>
      <c r="AH292" s="4">
        <v>3.79</v>
      </c>
      <c r="AI292" s="9" t="s">
        <v>60</v>
      </c>
      <c r="AJ292" s="9" t="s">
        <v>61</v>
      </c>
      <c r="AK292" s="9" t="s">
        <v>62</v>
      </c>
      <c r="AL292" s="4" t="s">
        <v>59</v>
      </c>
      <c r="AM292" s="4" t="s">
        <v>63</v>
      </c>
      <c r="AN292" s="4" t="s">
        <v>63</v>
      </c>
      <c r="AO292" s="4" t="s">
        <v>63</v>
      </c>
      <c r="AP292" s="4" t="s">
        <v>63</v>
      </c>
      <c r="AQ292" s="4" t="s">
        <v>63</v>
      </c>
      <c r="AR292" s="4" t="s">
        <v>63</v>
      </c>
      <c r="AS292" s="4" t="s">
        <v>63</v>
      </c>
      <c r="AT292" s="4" t="s">
        <v>63</v>
      </c>
      <c r="AU292" s="4" t="s">
        <v>63</v>
      </c>
    </row>
    <row r="293" spans="1:47" hidden="1" x14ac:dyDescent="0.25">
      <c r="A293" s="13" t="s">
        <v>5482</v>
      </c>
      <c r="B293" s="2">
        <v>100638310</v>
      </c>
      <c r="C293" s="2">
        <v>87</v>
      </c>
      <c r="D293" s="2" t="s">
        <v>5490</v>
      </c>
      <c r="E293" s="2" t="s">
        <v>5491</v>
      </c>
      <c r="F293" s="2" t="s">
        <v>184</v>
      </c>
      <c r="G293" s="2" t="s">
        <v>5492</v>
      </c>
      <c r="H293" s="2"/>
      <c r="I293" s="2" t="s">
        <v>5493</v>
      </c>
      <c r="J293" s="2">
        <v>25</v>
      </c>
      <c r="K293" s="2" t="s">
        <v>5494</v>
      </c>
      <c r="L293" s="2"/>
      <c r="M293" s="2"/>
      <c r="N293" s="2" t="s">
        <v>5446</v>
      </c>
      <c r="O293" s="2">
        <v>25962</v>
      </c>
      <c r="P293" s="16" t="s">
        <v>224</v>
      </c>
      <c r="Q293" s="1" t="s">
        <v>2685</v>
      </c>
      <c r="R293" s="4" t="s">
        <v>23</v>
      </c>
      <c r="S293" s="4">
        <v>56</v>
      </c>
      <c r="T293" s="12" t="s">
        <v>2737</v>
      </c>
      <c r="U293" s="13" t="s">
        <v>5482</v>
      </c>
      <c r="V293" s="9" t="s">
        <v>56</v>
      </c>
      <c r="W293" s="2" t="s">
        <v>57</v>
      </c>
      <c r="X293" s="2">
        <v>-80.846914499999997</v>
      </c>
      <c r="Y293" s="2">
        <v>37.926305999999997</v>
      </c>
      <c r="Z293" s="11">
        <v>2.5</v>
      </c>
      <c r="AA293" s="2" t="s">
        <v>5495</v>
      </c>
      <c r="AB293" s="4" t="s">
        <v>59</v>
      </c>
      <c r="AC293" s="4" t="s">
        <v>2685</v>
      </c>
      <c r="AD293" s="4" t="str">
        <f t="shared" si="21"/>
        <v>No</v>
      </c>
      <c r="AE293" s="4">
        <v>85700</v>
      </c>
      <c r="AF293" s="4">
        <v>12700</v>
      </c>
      <c r="AG293" s="4">
        <v>98400</v>
      </c>
      <c r="AH293" s="4">
        <v>1.06</v>
      </c>
      <c r="AI293" s="9" t="s">
        <v>60</v>
      </c>
      <c r="AJ293" s="9" t="s">
        <v>61</v>
      </c>
      <c r="AK293" s="9" t="s">
        <v>62</v>
      </c>
      <c r="AL293" s="4" t="s">
        <v>59</v>
      </c>
      <c r="AM293" s="4" t="s">
        <v>63</v>
      </c>
      <c r="AN293" s="4" t="s">
        <v>63</v>
      </c>
      <c r="AO293" s="4" t="s">
        <v>63</v>
      </c>
      <c r="AP293" s="4" t="s">
        <v>63</v>
      </c>
      <c r="AQ293" s="4" t="s">
        <v>63</v>
      </c>
      <c r="AR293" s="4" t="s">
        <v>63</v>
      </c>
      <c r="AS293" s="4" t="s">
        <v>63</v>
      </c>
      <c r="AT293" s="4" t="s">
        <v>63</v>
      </c>
      <c r="AU293" s="4" t="s">
        <v>63</v>
      </c>
    </row>
    <row r="294" spans="1:47" hidden="1" x14ac:dyDescent="0.25">
      <c r="A294" s="13" t="s">
        <v>5532</v>
      </c>
      <c r="B294" s="2">
        <v>100541832</v>
      </c>
      <c r="C294" s="2">
        <v>59</v>
      </c>
      <c r="D294" s="2" t="s">
        <v>5599</v>
      </c>
      <c r="E294" s="2" t="s">
        <v>4245</v>
      </c>
      <c r="F294" s="2" t="s">
        <v>5600</v>
      </c>
      <c r="G294" s="2" t="s">
        <v>5601</v>
      </c>
      <c r="H294" s="2"/>
      <c r="I294" s="2" t="s">
        <v>5602</v>
      </c>
      <c r="J294" s="2">
        <v>44725</v>
      </c>
      <c r="K294" s="2" t="s">
        <v>5597</v>
      </c>
      <c r="L294" s="2"/>
      <c r="M294" s="2"/>
      <c r="N294" s="2" t="s">
        <v>5446</v>
      </c>
      <c r="O294" s="2">
        <v>25962</v>
      </c>
      <c r="P294" s="16" t="s">
        <v>224</v>
      </c>
      <c r="Q294" s="1" t="s">
        <v>2685</v>
      </c>
      <c r="R294" s="4" t="s">
        <v>23</v>
      </c>
      <c r="S294" s="4">
        <v>65</v>
      </c>
      <c r="T294" s="12" t="s">
        <v>5336</v>
      </c>
      <c r="U294" s="13" t="s">
        <v>5532</v>
      </c>
      <c r="V294" s="9" t="s">
        <v>56</v>
      </c>
      <c r="W294" s="2" t="s">
        <v>57</v>
      </c>
      <c r="X294" s="2">
        <v>-80.824959000000007</v>
      </c>
      <c r="Y294" s="2">
        <v>37.978082999999998</v>
      </c>
      <c r="Z294" s="11">
        <v>1.91</v>
      </c>
      <c r="AA294" s="2" t="s">
        <v>5603</v>
      </c>
      <c r="AB294" s="4" t="s">
        <v>59</v>
      </c>
      <c r="AC294" s="4" t="s">
        <v>2685</v>
      </c>
      <c r="AD294" s="4" t="str">
        <f t="shared" si="21"/>
        <v>No</v>
      </c>
      <c r="AE294" s="4">
        <v>27100</v>
      </c>
      <c r="AF294" s="4">
        <v>5900</v>
      </c>
      <c r="AG294" s="4">
        <v>33000</v>
      </c>
      <c r="AH294" s="4">
        <v>2.1</v>
      </c>
      <c r="AI294" s="9" t="s">
        <v>60</v>
      </c>
      <c r="AJ294" s="9" t="s">
        <v>61</v>
      </c>
      <c r="AK294" s="9" t="s">
        <v>62</v>
      </c>
      <c r="AL294" s="4" t="s">
        <v>59</v>
      </c>
      <c r="AM294" s="4" t="s">
        <v>63</v>
      </c>
      <c r="AN294" s="4" t="s">
        <v>63</v>
      </c>
      <c r="AO294" s="4" t="s">
        <v>63</v>
      </c>
      <c r="AP294" s="4" t="s">
        <v>63</v>
      </c>
      <c r="AQ294" s="4" t="s">
        <v>63</v>
      </c>
      <c r="AR294" s="4" t="s">
        <v>63</v>
      </c>
      <c r="AS294" s="4" t="s">
        <v>63</v>
      </c>
      <c r="AT294" s="4" t="s">
        <v>63</v>
      </c>
      <c r="AU294" s="4" t="s">
        <v>63</v>
      </c>
    </row>
    <row r="295" spans="1:47" hidden="1" x14ac:dyDescent="0.25">
      <c r="A295" s="13" t="s">
        <v>5532</v>
      </c>
      <c r="B295" s="2">
        <v>100325737</v>
      </c>
      <c r="C295" s="2">
        <v>76</v>
      </c>
      <c r="D295" s="2" t="s">
        <v>5621</v>
      </c>
      <c r="E295" s="2" t="s">
        <v>5622</v>
      </c>
      <c r="F295" s="2" t="s">
        <v>518</v>
      </c>
      <c r="G295" s="2" t="s">
        <v>2785</v>
      </c>
      <c r="H295" s="2"/>
      <c r="I295" s="2" t="s">
        <v>5623</v>
      </c>
      <c r="J295" s="2">
        <v>2105</v>
      </c>
      <c r="K295" s="2" t="s">
        <v>5607</v>
      </c>
      <c r="L295" s="2"/>
      <c r="M295" s="2"/>
      <c r="N295" s="2" t="s">
        <v>5446</v>
      </c>
      <c r="O295" s="2">
        <v>25962</v>
      </c>
      <c r="P295" s="16" t="s">
        <v>224</v>
      </c>
      <c r="Q295" s="1" t="s">
        <v>2685</v>
      </c>
      <c r="R295" s="4" t="s">
        <v>23</v>
      </c>
      <c r="S295" s="4">
        <v>52</v>
      </c>
      <c r="T295" s="12" t="s">
        <v>4250</v>
      </c>
      <c r="U295" s="13" t="s">
        <v>5532</v>
      </c>
      <c r="V295" s="9" t="s">
        <v>56</v>
      </c>
      <c r="W295" s="2" t="s">
        <v>57</v>
      </c>
      <c r="X295" s="2">
        <v>-80.830111500000001</v>
      </c>
      <c r="Y295" s="2">
        <v>37.923147</v>
      </c>
      <c r="Z295" s="11">
        <v>1.81</v>
      </c>
      <c r="AA295" s="2" t="s">
        <v>5624</v>
      </c>
      <c r="AB295" s="4" t="s">
        <v>59</v>
      </c>
      <c r="AC295" s="4" t="s">
        <v>2685</v>
      </c>
      <c r="AD295" s="4" t="str">
        <f t="shared" si="21"/>
        <v>No</v>
      </c>
      <c r="AE295" s="4">
        <v>40000</v>
      </c>
      <c r="AF295" s="4">
        <v>1700</v>
      </c>
      <c r="AG295" s="4">
        <v>41700</v>
      </c>
      <c r="AH295" s="4">
        <v>0.29270000000000002</v>
      </c>
      <c r="AI295" s="9" t="s">
        <v>60</v>
      </c>
      <c r="AJ295" s="9" t="s">
        <v>61</v>
      </c>
      <c r="AK295" s="9" t="s">
        <v>62</v>
      </c>
      <c r="AL295" s="4" t="s">
        <v>59</v>
      </c>
      <c r="AM295" s="4" t="s">
        <v>63</v>
      </c>
      <c r="AN295" s="4" t="s">
        <v>63</v>
      </c>
      <c r="AO295" s="4" t="s">
        <v>63</v>
      </c>
      <c r="AP295" s="4" t="s">
        <v>63</v>
      </c>
      <c r="AQ295" s="4" t="s">
        <v>63</v>
      </c>
      <c r="AR295" s="4" t="s">
        <v>63</v>
      </c>
      <c r="AS295" s="4" t="s">
        <v>63</v>
      </c>
      <c r="AT295" s="4" t="s">
        <v>63</v>
      </c>
      <c r="AU295" s="4" t="s">
        <v>63</v>
      </c>
    </row>
    <row r="296" spans="1:47" hidden="1" x14ac:dyDescent="0.25">
      <c r="A296" s="13" t="s">
        <v>5532</v>
      </c>
      <c r="B296" s="2">
        <v>100609029</v>
      </c>
      <c r="C296" s="2">
        <v>76</v>
      </c>
      <c r="D296" s="2" t="s">
        <v>5609</v>
      </c>
      <c r="E296" s="2" t="s">
        <v>5610</v>
      </c>
      <c r="F296" s="2" t="s">
        <v>591</v>
      </c>
      <c r="G296" s="2" t="s">
        <v>5611</v>
      </c>
      <c r="H296" s="2"/>
      <c r="I296" s="2" t="s">
        <v>5612</v>
      </c>
      <c r="J296" s="2">
        <v>1900</v>
      </c>
      <c r="K296" s="2" t="s">
        <v>5607</v>
      </c>
      <c r="L296" s="2"/>
      <c r="M296" s="2"/>
      <c r="N296" s="2" t="s">
        <v>5446</v>
      </c>
      <c r="O296" s="2">
        <v>25962</v>
      </c>
      <c r="P296" s="16" t="s">
        <v>224</v>
      </c>
      <c r="Q296" s="1" t="s">
        <v>2685</v>
      </c>
      <c r="R296" s="4" t="s">
        <v>23</v>
      </c>
      <c r="S296" s="4">
        <v>52</v>
      </c>
      <c r="T296" s="12" t="s">
        <v>4250</v>
      </c>
      <c r="U296" s="13" t="s">
        <v>5532</v>
      </c>
      <c r="V296" s="9" t="s">
        <v>56</v>
      </c>
      <c r="W296" s="2" t="s">
        <v>57</v>
      </c>
      <c r="X296" s="2">
        <v>-80.831807999999995</v>
      </c>
      <c r="Y296" s="2">
        <v>37.925882999999999</v>
      </c>
      <c r="Z296" s="11">
        <v>1.8</v>
      </c>
      <c r="AA296" s="2" t="s">
        <v>5613</v>
      </c>
      <c r="AB296" s="4" t="s">
        <v>59</v>
      </c>
      <c r="AC296" s="4" t="s">
        <v>2685</v>
      </c>
      <c r="AD296" s="4" t="str">
        <f t="shared" si="21"/>
        <v>No</v>
      </c>
      <c r="AE296" s="4">
        <v>32300</v>
      </c>
      <c r="AF296" s="4">
        <v>1300</v>
      </c>
      <c r="AG296" s="4">
        <v>33600</v>
      </c>
      <c r="AH296" s="4">
        <v>0.24790000000000001</v>
      </c>
      <c r="AI296" s="9" t="s">
        <v>60</v>
      </c>
      <c r="AJ296" s="9" t="s">
        <v>61</v>
      </c>
      <c r="AK296" s="9" t="s">
        <v>62</v>
      </c>
      <c r="AL296" s="4" t="s">
        <v>59</v>
      </c>
      <c r="AM296" s="4" t="s">
        <v>63</v>
      </c>
      <c r="AN296" s="4" t="s">
        <v>63</v>
      </c>
      <c r="AO296" s="4" t="s">
        <v>63</v>
      </c>
      <c r="AP296" s="4" t="s">
        <v>63</v>
      </c>
      <c r="AQ296" s="4" t="s">
        <v>63</v>
      </c>
      <c r="AR296" s="4" t="s">
        <v>63</v>
      </c>
      <c r="AS296" s="4" t="s">
        <v>63</v>
      </c>
      <c r="AT296" s="4" t="s">
        <v>63</v>
      </c>
      <c r="AU296" s="4" t="s">
        <v>63</v>
      </c>
    </row>
    <row r="297" spans="1:47" hidden="1" x14ac:dyDescent="0.25">
      <c r="A297" s="13" t="s">
        <v>5532</v>
      </c>
      <c r="B297" s="2">
        <v>197055</v>
      </c>
      <c r="C297" s="2">
        <v>76</v>
      </c>
      <c r="D297" s="2" t="s">
        <v>5618</v>
      </c>
      <c r="E297" s="2" t="s">
        <v>471</v>
      </c>
      <c r="F297" s="2" t="s">
        <v>152</v>
      </c>
      <c r="G297" s="2" t="s">
        <v>2778</v>
      </c>
      <c r="H297" s="2" t="s">
        <v>1002</v>
      </c>
      <c r="I297" s="2" t="s">
        <v>5619</v>
      </c>
      <c r="J297" s="2">
        <v>1921</v>
      </c>
      <c r="K297" s="2" t="s">
        <v>5607</v>
      </c>
      <c r="L297" s="2"/>
      <c r="M297" s="2"/>
      <c r="N297" s="2" t="s">
        <v>5446</v>
      </c>
      <c r="O297" s="2">
        <v>25962</v>
      </c>
      <c r="P297" s="16" t="s">
        <v>224</v>
      </c>
      <c r="Q297" s="1" t="s">
        <v>2685</v>
      </c>
      <c r="R297" s="4" t="s">
        <v>23</v>
      </c>
      <c r="S297" s="4">
        <v>52</v>
      </c>
      <c r="T297" s="12" t="s">
        <v>4250</v>
      </c>
      <c r="U297" s="13" t="s">
        <v>5532</v>
      </c>
      <c r="V297" s="9" t="s">
        <v>56</v>
      </c>
      <c r="W297" s="2" t="s">
        <v>57</v>
      </c>
      <c r="X297" s="2">
        <v>-80.830916999999999</v>
      </c>
      <c r="Y297" s="2">
        <v>37.925586000000003</v>
      </c>
      <c r="Z297" s="11">
        <v>1.77</v>
      </c>
      <c r="AA297" s="2" t="s">
        <v>5620</v>
      </c>
      <c r="AB297" s="4" t="s">
        <v>59</v>
      </c>
      <c r="AC297" s="4" t="s">
        <v>2685</v>
      </c>
      <c r="AD297" s="4" t="str">
        <f t="shared" si="21"/>
        <v>No</v>
      </c>
      <c r="AE297" s="4">
        <v>31800</v>
      </c>
      <c r="AF297" s="4">
        <v>1400</v>
      </c>
      <c r="AG297" s="4">
        <v>33200</v>
      </c>
      <c r="AH297" s="4">
        <v>0.217</v>
      </c>
      <c r="AI297" s="9" t="s">
        <v>60</v>
      </c>
      <c r="AJ297" s="9" t="s">
        <v>61</v>
      </c>
      <c r="AK297" s="9" t="s">
        <v>62</v>
      </c>
      <c r="AL297" s="4" t="s">
        <v>59</v>
      </c>
      <c r="AM297" s="4" t="s">
        <v>63</v>
      </c>
      <c r="AN297" s="4" t="s">
        <v>63</v>
      </c>
      <c r="AO297" s="4" t="s">
        <v>63</v>
      </c>
      <c r="AP297" s="4" t="s">
        <v>63</v>
      </c>
      <c r="AQ297" s="4" t="s">
        <v>63</v>
      </c>
      <c r="AR297" s="4" t="s">
        <v>63</v>
      </c>
      <c r="AS297" s="4" t="s">
        <v>63</v>
      </c>
      <c r="AT297" s="4" t="s">
        <v>63</v>
      </c>
      <c r="AU297" s="4" t="s">
        <v>63</v>
      </c>
    </row>
    <row r="298" spans="1:47" hidden="1" x14ac:dyDescent="0.25">
      <c r="A298" s="13" t="s">
        <v>5532</v>
      </c>
      <c r="B298" s="2">
        <v>100197654</v>
      </c>
      <c r="C298" s="2">
        <v>76</v>
      </c>
      <c r="D298" s="2" t="s">
        <v>5614</v>
      </c>
      <c r="E298" s="2" t="s">
        <v>467</v>
      </c>
      <c r="F298" s="2" t="s">
        <v>2772</v>
      </c>
      <c r="G298" s="2" t="s">
        <v>5615</v>
      </c>
      <c r="H298" s="2" t="s">
        <v>1002</v>
      </c>
      <c r="I298" s="2" t="s">
        <v>5616</v>
      </c>
      <c r="J298" s="2">
        <v>1907</v>
      </c>
      <c r="K298" s="2" t="s">
        <v>5607</v>
      </c>
      <c r="L298" s="2"/>
      <c r="M298" s="2"/>
      <c r="N298" s="2" t="s">
        <v>5446</v>
      </c>
      <c r="O298" s="2">
        <v>25962</v>
      </c>
      <c r="P298" s="16" t="s">
        <v>224</v>
      </c>
      <c r="Q298" s="1" t="s">
        <v>2685</v>
      </c>
      <c r="R298" s="4" t="s">
        <v>23</v>
      </c>
      <c r="S298" s="4">
        <v>52</v>
      </c>
      <c r="T298" s="12" t="s">
        <v>4250</v>
      </c>
      <c r="U298" s="13" t="s">
        <v>5532</v>
      </c>
      <c r="V298" s="9" t="s">
        <v>56</v>
      </c>
      <c r="W298" s="2" t="s">
        <v>57</v>
      </c>
      <c r="X298" s="2">
        <v>-80.830889999999997</v>
      </c>
      <c r="Y298" s="2">
        <v>37.925801999999997</v>
      </c>
      <c r="Z298" s="11">
        <v>1.76</v>
      </c>
      <c r="AA298" s="2" t="s">
        <v>5617</v>
      </c>
      <c r="AB298" s="4" t="s">
        <v>59</v>
      </c>
      <c r="AC298" s="4" t="s">
        <v>2685</v>
      </c>
      <c r="AD298" s="4" t="str">
        <f t="shared" si="21"/>
        <v>No</v>
      </c>
      <c r="AE298" s="4">
        <v>30800</v>
      </c>
      <c r="AF298" s="4">
        <v>1500</v>
      </c>
      <c r="AG298" s="4">
        <v>32300</v>
      </c>
      <c r="AH298" s="4">
        <v>0.27179999999999999</v>
      </c>
      <c r="AI298" s="9" t="s">
        <v>60</v>
      </c>
      <c r="AJ298" s="9" t="s">
        <v>61</v>
      </c>
      <c r="AK298" s="9" t="s">
        <v>62</v>
      </c>
      <c r="AL298" s="4" t="s">
        <v>59</v>
      </c>
      <c r="AM298" s="4" t="s">
        <v>63</v>
      </c>
      <c r="AN298" s="4" t="s">
        <v>63</v>
      </c>
      <c r="AO298" s="4" t="s">
        <v>63</v>
      </c>
      <c r="AP298" s="4" t="s">
        <v>63</v>
      </c>
      <c r="AQ298" s="4" t="s">
        <v>63</v>
      </c>
      <c r="AR298" s="4" t="s">
        <v>63</v>
      </c>
      <c r="AS298" s="4" t="s">
        <v>63</v>
      </c>
      <c r="AT298" s="4" t="s">
        <v>63</v>
      </c>
      <c r="AU298" s="4" t="s">
        <v>63</v>
      </c>
    </row>
    <row r="299" spans="1:47" hidden="1" x14ac:dyDescent="0.25">
      <c r="A299" s="13" t="s">
        <v>5532</v>
      </c>
      <c r="B299" s="2">
        <v>100244787</v>
      </c>
      <c r="C299" s="2">
        <v>76</v>
      </c>
      <c r="D299" s="2" t="s">
        <v>5604</v>
      </c>
      <c r="E299" s="2" t="s">
        <v>5060</v>
      </c>
      <c r="F299" s="2"/>
      <c r="G299" s="2" t="s">
        <v>5605</v>
      </c>
      <c r="H299" s="2"/>
      <c r="I299" s="2" t="s">
        <v>5606</v>
      </c>
      <c r="J299" s="2">
        <v>1800</v>
      </c>
      <c r="K299" s="2" t="s">
        <v>5607</v>
      </c>
      <c r="L299" s="2"/>
      <c r="M299" s="2"/>
      <c r="N299" s="2" t="s">
        <v>5446</v>
      </c>
      <c r="O299" s="2">
        <v>25962</v>
      </c>
      <c r="P299" s="16" t="s">
        <v>224</v>
      </c>
      <c r="Q299" s="1" t="s">
        <v>2685</v>
      </c>
      <c r="R299" s="4" t="s">
        <v>23</v>
      </c>
      <c r="S299" s="4">
        <v>52</v>
      </c>
      <c r="T299" s="12" t="s">
        <v>4250</v>
      </c>
      <c r="U299" s="13" t="s">
        <v>5532</v>
      </c>
      <c r="V299" s="9" t="s">
        <v>56</v>
      </c>
      <c r="W299" s="2" t="s">
        <v>57</v>
      </c>
      <c r="X299" s="2">
        <v>-80.831052</v>
      </c>
      <c r="Y299" s="2">
        <v>37.927422</v>
      </c>
      <c r="Z299" s="11">
        <v>1.71</v>
      </c>
      <c r="AA299" s="2" t="s">
        <v>5608</v>
      </c>
      <c r="AB299" s="4" t="s">
        <v>59</v>
      </c>
      <c r="AC299" s="4" t="s">
        <v>2685</v>
      </c>
      <c r="AD299" s="4" t="str">
        <f t="shared" si="21"/>
        <v>No</v>
      </c>
      <c r="AE299" s="4">
        <v>9600</v>
      </c>
      <c r="AF299" s="4">
        <v>1800</v>
      </c>
      <c r="AG299" s="4">
        <v>11400</v>
      </c>
      <c r="AH299" s="4">
        <v>0.38369999999999999</v>
      </c>
      <c r="AI299" s="9" t="s">
        <v>60</v>
      </c>
      <c r="AJ299" s="9" t="s">
        <v>61</v>
      </c>
      <c r="AK299" s="9" t="s">
        <v>62</v>
      </c>
      <c r="AL299" s="4" t="s">
        <v>59</v>
      </c>
      <c r="AM299" s="4" t="s">
        <v>63</v>
      </c>
      <c r="AN299" s="4" t="s">
        <v>63</v>
      </c>
      <c r="AO299" s="4" t="s">
        <v>63</v>
      </c>
      <c r="AP299" s="4" t="s">
        <v>63</v>
      </c>
      <c r="AQ299" s="4" t="s">
        <v>63</v>
      </c>
      <c r="AR299" s="4" t="s">
        <v>63</v>
      </c>
      <c r="AS299" s="4" t="s">
        <v>63</v>
      </c>
      <c r="AT299" s="4" t="s">
        <v>63</v>
      </c>
      <c r="AU299" s="4" t="s">
        <v>63</v>
      </c>
    </row>
    <row r="300" spans="1:47" hidden="1" x14ac:dyDescent="0.25">
      <c r="A300" s="13" t="s">
        <v>5532</v>
      </c>
      <c r="B300" s="2">
        <v>100896855</v>
      </c>
      <c r="C300" s="2">
        <v>56</v>
      </c>
      <c r="D300" s="2" t="s">
        <v>5589</v>
      </c>
      <c r="E300" s="2" t="s">
        <v>98</v>
      </c>
      <c r="F300" s="2" t="s">
        <v>2539</v>
      </c>
      <c r="G300" s="2" t="s">
        <v>5590</v>
      </c>
      <c r="H300" s="2"/>
      <c r="I300" s="2" t="s">
        <v>5591</v>
      </c>
      <c r="J300" s="2">
        <v>332</v>
      </c>
      <c r="K300" s="2" t="s">
        <v>5500</v>
      </c>
      <c r="L300" s="2"/>
      <c r="M300" s="2"/>
      <c r="N300" s="2" t="s">
        <v>5446</v>
      </c>
      <c r="O300" s="2">
        <v>25962</v>
      </c>
      <c r="P300" s="16" t="s">
        <v>224</v>
      </c>
      <c r="Q300" s="1" t="s">
        <v>2685</v>
      </c>
      <c r="R300" s="4" t="s">
        <v>23</v>
      </c>
      <c r="S300" s="4">
        <v>65</v>
      </c>
      <c r="T300" s="12" t="s">
        <v>5336</v>
      </c>
      <c r="U300" s="13" t="s">
        <v>5532</v>
      </c>
      <c r="V300" s="9" t="s">
        <v>56</v>
      </c>
      <c r="W300" s="2" t="s">
        <v>57</v>
      </c>
      <c r="X300" s="2">
        <v>-80.819644499999995</v>
      </c>
      <c r="Y300" s="2">
        <v>37.969137000000003</v>
      </c>
      <c r="Z300" s="11">
        <v>1.28</v>
      </c>
      <c r="AA300" s="2" t="s">
        <v>5592</v>
      </c>
      <c r="AB300" s="4" t="s">
        <v>59</v>
      </c>
      <c r="AC300" s="4" t="s">
        <v>2685</v>
      </c>
      <c r="AD300" s="4" t="str">
        <f t="shared" si="21"/>
        <v>No</v>
      </c>
      <c r="AE300" s="4">
        <v>51300</v>
      </c>
      <c r="AF300" s="4">
        <v>35700</v>
      </c>
      <c r="AG300" s="4">
        <v>87000</v>
      </c>
      <c r="AH300" s="4">
        <v>9.59</v>
      </c>
      <c r="AI300" s="9" t="s">
        <v>60</v>
      </c>
      <c r="AJ300" s="9" t="s">
        <v>61</v>
      </c>
      <c r="AK300" s="9" t="s">
        <v>62</v>
      </c>
      <c r="AL300" s="4" t="s">
        <v>59</v>
      </c>
      <c r="AM300" s="4" t="s">
        <v>63</v>
      </c>
      <c r="AN300" s="4" t="s">
        <v>63</v>
      </c>
      <c r="AO300" s="4" t="s">
        <v>63</v>
      </c>
      <c r="AP300" s="4" t="s">
        <v>63</v>
      </c>
      <c r="AQ300" s="4" t="s">
        <v>63</v>
      </c>
      <c r="AR300" s="4" t="s">
        <v>63</v>
      </c>
      <c r="AS300" s="4" t="s">
        <v>63</v>
      </c>
      <c r="AT300" s="4" t="s">
        <v>63</v>
      </c>
      <c r="AU300" s="4" t="s">
        <v>63</v>
      </c>
    </row>
    <row r="301" spans="1:47" hidden="1" x14ac:dyDescent="0.25">
      <c r="A301" s="13" t="s">
        <v>5532</v>
      </c>
      <c r="B301" s="2">
        <v>100896860</v>
      </c>
      <c r="C301" s="2">
        <v>56</v>
      </c>
      <c r="D301" s="2" t="s">
        <v>5593</v>
      </c>
      <c r="E301" s="2" t="s">
        <v>66</v>
      </c>
      <c r="F301" s="2" t="s">
        <v>841</v>
      </c>
      <c r="G301" s="2" t="s">
        <v>5590</v>
      </c>
      <c r="H301" s="2"/>
      <c r="I301" s="2" t="s">
        <v>5591</v>
      </c>
      <c r="J301" s="2">
        <v>332</v>
      </c>
      <c r="K301" s="2" t="s">
        <v>5500</v>
      </c>
      <c r="L301" s="2"/>
      <c r="M301" s="2"/>
      <c r="N301" s="2" t="s">
        <v>5446</v>
      </c>
      <c r="O301" s="2">
        <v>25962</v>
      </c>
      <c r="P301" s="16" t="s">
        <v>224</v>
      </c>
      <c r="Q301" s="1" t="s">
        <v>2685</v>
      </c>
      <c r="R301" s="4" t="s">
        <v>23</v>
      </c>
      <c r="S301" s="4">
        <v>65</v>
      </c>
      <c r="T301" s="12" t="s">
        <v>5336</v>
      </c>
      <c r="U301" s="13" t="s">
        <v>5532</v>
      </c>
      <c r="V301" s="9" t="s">
        <v>56</v>
      </c>
      <c r="W301" s="2" t="s">
        <v>57</v>
      </c>
      <c r="X301" s="2">
        <v>-80.819644499999995</v>
      </c>
      <c r="Y301" s="2">
        <v>37.969137000000003</v>
      </c>
      <c r="Z301" s="11">
        <v>1.28</v>
      </c>
      <c r="AA301" s="2" t="s">
        <v>5592</v>
      </c>
      <c r="AB301" s="4" t="s">
        <v>59</v>
      </c>
      <c r="AC301" s="4" t="s">
        <v>2685</v>
      </c>
      <c r="AD301" s="4" t="str">
        <f t="shared" si="21"/>
        <v>No</v>
      </c>
      <c r="AE301" s="4">
        <v>51300</v>
      </c>
      <c r="AF301" s="4">
        <v>35700</v>
      </c>
      <c r="AG301" s="4">
        <v>87000</v>
      </c>
      <c r="AH301" s="4">
        <v>9.59</v>
      </c>
      <c r="AI301" s="9" t="s">
        <v>60</v>
      </c>
      <c r="AJ301" s="9" t="s">
        <v>61</v>
      </c>
      <c r="AK301" s="9" t="s">
        <v>62</v>
      </c>
      <c r="AL301" s="4" t="s">
        <v>59</v>
      </c>
      <c r="AM301" s="4" t="s">
        <v>63</v>
      </c>
      <c r="AN301" s="4" t="s">
        <v>63</v>
      </c>
      <c r="AO301" s="4" t="s">
        <v>63</v>
      </c>
      <c r="AP301" s="4" t="s">
        <v>63</v>
      </c>
      <c r="AQ301" s="4" t="s">
        <v>63</v>
      </c>
      <c r="AR301" s="4" t="s">
        <v>63</v>
      </c>
      <c r="AS301" s="4" t="s">
        <v>63</v>
      </c>
      <c r="AT301" s="4" t="s">
        <v>63</v>
      </c>
      <c r="AU301" s="4" t="s">
        <v>63</v>
      </c>
    </row>
    <row r="302" spans="1:47" hidden="1" x14ac:dyDescent="0.25">
      <c r="A302" s="13" t="s">
        <v>5482</v>
      </c>
      <c r="B302" s="2">
        <v>100488612</v>
      </c>
      <c r="C302" s="2">
        <v>56</v>
      </c>
      <c r="D302" s="2" t="s">
        <v>5496</v>
      </c>
      <c r="E302" s="2" t="s">
        <v>83</v>
      </c>
      <c r="F302" s="2" t="s">
        <v>5497</v>
      </c>
      <c r="G302" s="2" t="s">
        <v>5498</v>
      </c>
      <c r="H302" s="2"/>
      <c r="I302" s="2" t="s">
        <v>5499</v>
      </c>
      <c r="J302" s="2">
        <v>2078</v>
      </c>
      <c r="K302" s="2" t="s">
        <v>5500</v>
      </c>
      <c r="L302" s="2"/>
      <c r="M302" s="2"/>
      <c r="N302" s="2" t="s">
        <v>5446</v>
      </c>
      <c r="O302" s="2">
        <v>25962</v>
      </c>
      <c r="P302" s="16" t="s">
        <v>224</v>
      </c>
      <c r="Q302" s="1" t="s">
        <v>2685</v>
      </c>
      <c r="R302" s="4" t="s">
        <v>23</v>
      </c>
      <c r="S302" s="4">
        <v>65</v>
      </c>
      <c r="T302" s="12" t="s">
        <v>5336</v>
      </c>
      <c r="U302" s="13" t="s">
        <v>5482</v>
      </c>
      <c r="V302" s="9" t="s">
        <v>56</v>
      </c>
      <c r="W302" s="2" t="s">
        <v>57</v>
      </c>
      <c r="X302" s="2">
        <v>-80.831619000000003</v>
      </c>
      <c r="Y302" s="2">
        <v>37.949795999999999</v>
      </c>
      <c r="Z302" s="11">
        <v>1.1299999999999999</v>
      </c>
      <c r="AA302" s="2" t="s">
        <v>5501</v>
      </c>
      <c r="AB302" s="4" t="s">
        <v>59</v>
      </c>
      <c r="AC302" s="4" t="s">
        <v>2685</v>
      </c>
      <c r="AD302" s="4" t="str">
        <f t="shared" si="21"/>
        <v>No</v>
      </c>
      <c r="AE302" s="4">
        <v>17600</v>
      </c>
      <c r="AF302" s="4">
        <v>16800</v>
      </c>
      <c r="AG302" s="4">
        <v>34400</v>
      </c>
      <c r="AH302" s="4">
        <v>5</v>
      </c>
      <c r="AI302" s="9" t="s">
        <v>60</v>
      </c>
      <c r="AJ302" s="9" t="s">
        <v>61</v>
      </c>
      <c r="AK302" s="9" t="s">
        <v>62</v>
      </c>
      <c r="AL302" s="4" t="s">
        <v>59</v>
      </c>
      <c r="AM302" s="4" t="s">
        <v>63</v>
      </c>
      <c r="AN302" s="4" t="s">
        <v>63</v>
      </c>
      <c r="AO302" s="4" t="s">
        <v>63</v>
      </c>
      <c r="AP302" s="4" t="s">
        <v>63</v>
      </c>
      <c r="AQ302" s="4" t="s">
        <v>63</v>
      </c>
      <c r="AR302" s="4" t="s">
        <v>63</v>
      </c>
      <c r="AS302" s="4" t="s">
        <v>63</v>
      </c>
      <c r="AT302" s="4" t="s">
        <v>63</v>
      </c>
      <c r="AU302" s="4" t="s">
        <v>63</v>
      </c>
    </row>
    <row r="303" spans="1:47" hidden="1" x14ac:dyDescent="0.25">
      <c r="A303" s="13" t="s">
        <v>2683</v>
      </c>
      <c r="B303" s="2">
        <v>100657703</v>
      </c>
      <c r="C303" s="2">
        <v>76</v>
      </c>
      <c r="D303" s="2" t="s">
        <v>5465</v>
      </c>
      <c r="E303" s="2" t="s">
        <v>5466</v>
      </c>
      <c r="F303" s="2" t="s">
        <v>173</v>
      </c>
      <c r="G303" s="2" t="s">
        <v>5467</v>
      </c>
      <c r="H303" s="2"/>
      <c r="I303" s="2" t="s">
        <v>5468</v>
      </c>
      <c r="J303" s="2">
        <v>733</v>
      </c>
      <c r="K303" s="2" t="s">
        <v>5469</v>
      </c>
      <c r="L303" s="2"/>
      <c r="M303" s="2"/>
      <c r="N303" s="2" t="s">
        <v>5446</v>
      </c>
      <c r="O303" s="2">
        <v>25962</v>
      </c>
      <c r="P303" s="16" t="s">
        <v>224</v>
      </c>
      <c r="Q303" s="1" t="s">
        <v>2685</v>
      </c>
      <c r="R303" s="4" t="s">
        <v>23</v>
      </c>
      <c r="S303" s="4">
        <v>52</v>
      </c>
      <c r="T303" s="12" t="s">
        <v>4250</v>
      </c>
      <c r="U303" s="13" t="s">
        <v>2683</v>
      </c>
      <c r="V303" s="9" t="s">
        <v>56</v>
      </c>
      <c r="W303" s="2" t="s">
        <v>57</v>
      </c>
      <c r="X303" s="2">
        <v>-80.799331499999994</v>
      </c>
      <c r="Y303" s="2">
        <v>37.926378</v>
      </c>
      <c r="Z303" s="11">
        <v>0.25</v>
      </c>
      <c r="AA303" s="2" t="s">
        <v>5470</v>
      </c>
      <c r="AB303" s="4" t="s">
        <v>59</v>
      </c>
      <c r="AC303" s="4" t="s">
        <v>2685</v>
      </c>
      <c r="AD303" s="4" t="str">
        <f t="shared" si="21"/>
        <v>No</v>
      </c>
      <c r="AE303" s="4">
        <v>38400</v>
      </c>
      <c r="AF303" s="4">
        <v>10700</v>
      </c>
      <c r="AG303" s="4">
        <v>49100</v>
      </c>
      <c r="AH303" s="4">
        <v>4.4000000000000004</v>
      </c>
      <c r="AI303" s="9" t="s">
        <v>60</v>
      </c>
      <c r="AJ303" s="9" t="s">
        <v>61</v>
      </c>
      <c r="AK303" s="9" t="s">
        <v>62</v>
      </c>
      <c r="AL303" s="4" t="s">
        <v>59</v>
      </c>
      <c r="AM303" s="4" t="s">
        <v>63</v>
      </c>
      <c r="AN303" s="4" t="s">
        <v>63</v>
      </c>
      <c r="AO303" s="4" t="s">
        <v>63</v>
      </c>
      <c r="AP303" s="4" t="s">
        <v>63</v>
      </c>
      <c r="AQ303" s="4" t="s">
        <v>63</v>
      </c>
      <c r="AR303" s="4" t="s">
        <v>63</v>
      </c>
      <c r="AS303" s="4" t="s">
        <v>63</v>
      </c>
      <c r="AT303" s="4" t="s">
        <v>63</v>
      </c>
      <c r="AU303" s="4" t="s">
        <v>63</v>
      </c>
    </row>
    <row r="304" spans="1:47" hidden="1" x14ac:dyDescent="0.25">
      <c r="A304" s="13" t="s">
        <v>1092</v>
      </c>
      <c r="B304" s="2">
        <v>100621524</v>
      </c>
      <c r="C304" s="2">
        <v>132</v>
      </c>
      <c r="D304" s="2" t="s">
        <v>2969</v>
      </c>
      <c r="E304" s="2" t="s">
        <v>94</v>
      </c>
      <c r="F304" s="2" t="s">
        <v>481</v>
      </c>
      <c r="G304" s="2" t="s">
        <v>745</v>
      </c>
      <c r="H304" s="2"/>
      <c r="I304" s="2" t="s">
        <v>2970</v>
      </c>
      <c r="J304" s="2">
        <v>391</v>
      </c>
      <c r="K304" s="2" t="s">
        <v>2971</v>
      </c>
      <c r="L304" s="2"/>
      <c r="M304" s="2"/>
      <c r="N304" s="2" t="s">
        <v>2972</v>
      </c>
      <c r="O304" s="2">
        <v>25880</v>
      </c>
      <c r="P304" s="16" t="s">
        <v>2973</v>
      </c>
      <c r="Q304" s="1" t="s">
        <v>2685</v>
      </c>
      <c r="R304" s="4" t="s">
        <v>23</v>
      </c>
      <c r="S304" s="4">
        <v>19</v>
      </c>
      <c r="T304" s="12" t="s">
        <v>637</v>
      </c>
      <c r="U304" s="13" t="s">
        <v>1092</v>
      </c>
      <c r="V304" s="9" t="s">
        <v>56</v>
      </c>
      <c r="W304" s="2" t="s">
        <v>57</v>
      </c>
      <c r="X304" s="2">
        <v>-81.208286999999999</v>
      </c>
      <c r="Y304" s="2">
        <v>37.885967999999998</v>
      </c>
      <c r="Z304" s="11">
        <v>0.17</v>
      </c>
      <c r="AA304" s="2" t="s">
        <v>2974</v>
      </c>
      <c r="AB304" s="4" t="s">
        <v>59</v>
      </c>
      <c r="AC304" s="4" t="s">
        <v>2685</v>
      </c>
      <c r="AD304" s="4" t="str">
        <f t="shared" si="21"/>
        <v>No</v>
      </c>
      <c r="AE304" s="4">
        <v>103000</v>
      </c>
      <c r="AF304" s="4">
        <v>93500</v>
      </c>
      <c r="AG304" s="4">
        <v>196500</v>
      </c>
      <c r="AH304" s="4">
        <v>24.63</v>
      </c>
      <c r="AI304" s="9" t="s">
        <v>60</v>
      </c>
      <c r="AJ304" s="9" t="s">
        <v>61</v>
      </c>
      <c r="AK304" s="9" t="s">
        <v>62</v>
      </c>
      <c r="AL304" s="4" t="s">
        <v>59</v>
      </c>
      <c r="AM304" s="4" t="s">
        <v>63</v>
      </c>
      <c r="AN304" s="4" t="s">
        <v>63</v>
      </c>
      <c r="AO304" s="4" t="s">
        <v>63</v>
      </c>
      <c r="AP304" s="4" t="s">
        <v>63</v>
      </c>
      <c r="AQ304" s="4" t="s">
        <v>63</v>
      </c>
      <c r="AR304" s="4" t="s">
        <v>63</v>
      </c>
      <c r="AS304" s="4" t="s">
        <v>63</v>
      </c>
      <c r="AT304" s="4" t="s">
        <v>63</v>
      </c>
      <c r="AU304" s="4" t="s">
        <v>63</v>
      </c>
    </row>
    <row r="305" spans="1:47" hidden="1" x14ac:dyDescent="0.25">
      <c r="A305" s="13" t="s">
        <v>1092</v>
      </c>
      <c r="B305" s="2">
        <v>2551003</v>
      </c>
      <c r="C305" s="2">
        <v>132</v>
      </c>
      <c r="D305" s="2" t="s">
        <v>2975</v>
      </c>
      <c r="E305" s="2" t="s">
        <v>2660</v>
      </c>
      <c r="F305" s="2" t="s">
        <v>481</v>
      </c>
      <c r="G305" s="2" t="s">
        <v>745</v>
      </c>
      <c r="H305" s="2"/>
      <c r="I305" s="2" t="s">
        <v>2970</v>
      </c>
      <c r="J305" s="2">
        <v>391</v>
      </c>
      <c r="K305" s="2" t="s">
        <v>2971</v>
      </c>
      <c r="L305" s="2"/>
      <c r="M305" s="2"/>
      <c r="N305" s="2" t="s">
        <v>2972</v>
      </c>
      <c r="O305" s="2">
        <v>25880</v>
      </c>
      <c r="P305" s="16" t="s">
        <v>2973</v>
      </c>
      <c r="Q305" s="1" t="s">
        <v>2685</v>
      </c>
      <c r="R305" s="4" t="s">
        <v>23</v>
      </c>
      <c r="S305" s="4">
        <v>19</v>
      </c>
      <c r="T305" s="12" t="s">
        <v>637</v>
      </c>
      <c r="U305" s="13" t="s">
        <v>1092</v>
      </c>
      <c r="V305" s="9" t="s">
        <v>56</v>
      </c>
      <c r="W305" s="2" t="s">
        <v>57</v>
      </c>
      <c r="X305" s="2">
        <v>-81.208286999999999</v>
      </c>
      <c r="Y305" s="2">
        <v>37.885967999999998</v>
      </c>
      <c r="Z305" s="11">
        <v>0.17</v>
      </c>
      <c r="AA305" s="2" t="s">
        <v>2974</v>
      </c>
      <c r="AB305" s="4" t="s">
        <v>59</v>
      </c>
      <c r="AC305" s="4" t="s">
        <v>2685</v>
      </c>
      <c r="AD305" s="4" t="str">
        <f t="shared" si="21"/>
        <v>No</v>
      </c>
      <c r="AE305" s="4">
        <v>103000</v>
      </c>
      <c r="AF305" s="4">
        <v>93500</v>
      </c>
      <c r="AG305" s="4">
        <v>196500</v>
      </c>
      <c r="AH305" s="4">
        <v>24.63</v>
      </c>
      <c r="AI305" s="9" t="s">
        <v>60</v>
      </c>
      <c r="AJ305" s="9" t="s">
        <v>61</v>
      </c>
      <c r="AK305" s="9" t="s">
        <v>62</v>
      </c>
      <c r="AL305" s="4" t="s">
        <v>59</v>
      </c>
      <c r="AM305" s="4" t="s">
        <v>63</v>
      </c>
      <c r="AN305" s="4" t="s">
        <v>63</v>
      </c>
      <c r="AO305" s="4" t="s">
        <v>63</v>
      </c>
      <c r="AP305" s="4" t="s">
        <v>63</v>
      </c>
      <c r="AQ305" s="4" t="s">
        <v>63</v>
      </c>
      <c r="AR305" s="4" t="s">
        <v>63</v>
      </c>
      <c r="AS305" s="4" t="s">
        <v>63</v>
      </c>
      <c r="AT305" s="4" t="s">
        <v>63</v>
      </c>
      <c r="AU305" s="4" t="s">
        <v>63</v>
      </c>
    </row>
    <row r="306" spans="1:47" hidden="1" x14ac:dyDescent="0.25">
      <c r="A306" s="13" t="s">
        <v>1092</v>
      </c>
      <c r="B306" s="2">
        <v>100756310</v>
      </c>
      <c r="C306" s="2">
        <v>132</v>
      </c>
      <c r="D306" s="2" t="s">
        <v>2976</v>
      </c>
      <c r="E306" s="2" t="s">
        <v>47</v>
      </c>
      <c r="F306" s="2" t="s">
        <v>563</v>
      </c>
      <c r="G306" s="2" t="s">
        <v>745</v>
      </c>
      <c r="H306" s="2"/>
      <c r="I306" s="2" t="s">
        <v>2970</v>
      </c>
      <c r="J306" s="2">
        <v>391</v>
      </c>
      <c r="K306" s="2" t="s">
        <v>2971</v>
      </c>
      <c r="L306" s="2"/>
      <c r="M306" s="2"/>
      <c r="N306" s="2" t="s">
        <v>2972</v>
      </c>
      <c r="O306" s="2">
        <v>25880</v>
      </c>
      <c r="P306" s="16" t="s">
        <v>2973</v>
      </c>
      <c r="Q306" s="1" t="s">
        <v>2685</v>
      </c>
      <c r="R306" s="4" t="s">
        <v>23</v>
      </c>
      <c r="S306" s="4">
        <v>19</v>
      </c>
      <c r="T306" s="12" t="s">
        <v>637</v>
      </c>
      <c r="U306" s="13" t="s">
        <v>1092</v>
      </c>
      <c r="V306" s="9" t="s">
        <v>56</v>
      </c>
      <c r="W306" s="2" t="s">
        <v>57</v>
      </c>
      <c r="X306" s="2">
        <v>-81.208286999999999</v>
      </c>
      <c r="Y306" s="2">
        <v>37.885967999999998</v>
      </c>
      <c r="Z306" s="11">
        <v>0.17</v>
      </c>
      <c r="AA306" s="2" t="s">
        <v>2974</v>
      </c>
      <c r="AB306" s="4" t="s">
        <v>59</v>
      </c>
      <c r="AC306" s="4" t="s">
        <v>2685</v>
      </c>
      <c r="AD306" s="4" t="str">
        <f t="shared" si="21"/>
        <v>No</v>
      </c>
      <c r="AE306" s="4">
        <v>103000</v>
      </c>
      <c r="AF306" s="4">
        <v>93500</v>
      </c>
      <c r="AG306" s="4">
        <v>196500</v>
      </c>
      <c r="AH306" s="4">
        <v>24.63</v>
      </c>
      <c r="AI306" s="9" t="s">
        <v>60</v>
      </c>
      <c r="AJ306" s="9" t="s">
        <v>61</v>
      </c>
      <c r="AK306" s="9" t="s">
        <v>62</v>
      </c>
      <c r="AL306" s="4" t="s">
        <v>59</v>
      </c>
      <c r="AM306" s="4" t="s">
        <v>63</v>
      </c>
      <c r="AN306" s="4" t="s">
        <v>63</v>
      </c>
      <c r="AO306" s="4" t="s">
        <v>63</v>
      </c>
      <c r="AP306" s="4" t="s">
        <v>63</v>
      </c>
      <c r="AQ306" s="4" t="s">
        <v>63</v>
      </c>
      <c r="AR306" s="4" t="s">
        <v>63</v>
      </c>
      <c r="AS306" s="4" t="s">
        <v>63</v>
      </c>
      <c r="AT306" s="4" t="s">
        <v>63</v>
      </c>
      <c r="AU306" s="4" t="s">
        <v>63</v>
      </c>
    </row>
    <row r="307" spans="1:47" hidden="1" x14ac:dyDescent="0.25">
      <c r="A307" s="13" t="s">
        <v>2683</v>
      </c>
      <c r="B307" s="2">
        <v>100909334</v>
      </c>
      <c r="C307" s="2">
        <v>76</v>
      </c>
      <c r="D307" s="2" t="s">
        <v>5459</v>
      </c>
      <c r="E307" s="2" t="s">
        <v>5460</v>
      </c>
      <c r="F307" s="2" t="s">
        <v>145</v>
      </c>
      <c r="G307" s="2" t="s">
        <v>2405</v>
      </c>
      <c r="H307" s="2"/>
      <c r="I307" s="2" t="s">
        <v>5461</v>
      </c>
      <c r="J307" s="2">
        <v>554</v>
      </c>
      <c r="K307" s="2" t="s">
        <v>5445</v>
      </c>
      <c r="L307" s="2"/>
      <c r="M307" s="2"/>
      <c r="N307" s="2" t="s">
        <v>5446</v>
      </c>
      <c r="O307" s="2">
        <v>25962</v>
      </c>
      <c r="P307" s="16" t="s">
        <v>224</v>
      </c>
      <c r="Q307" s="1" t="s">
        <v>2685</v>
      </c>
      <c r="R307" s="4" t="s">
        <v>23</v>
      </c>
      <c r="S307" s="4">
        <v>52</v>
      </c>
      <c r="T307" s="12" t="s">
        <v>4250</v>
      </c>
      <c r="U307" s="13" t="s">
        <v>2683</v>
      </c>
      <c r="V307" s="9" t="s">
        <v>56</v>
      </c>
      <c r="W307" s="2" t="s">
        <v>57</v>
      </c>
      <c r="X307" s="2">
        <v>-80.799349500000005</v>
      </c>
      <c r="Y307" s="2">
        <v>37.928736000000001</v>
      </c>
      <c r="Z307" s="11">
        <v>0.17</v>
      </c>
      <c r="AA307" s="2" t="s">
        <v>5462</v>
      </c>
      <c r="AB307" s="4" t="s">
        <v>59</v>
      </c>
      <c r="AC307" s="4" t="s">
        <v>2685</v>
      </c>
      <c r="AD307" s="4" t="str">
        <f t="shared" si="21"/>
        <v>No</v>
      </c>
      <c r="AE307" s="4">
        <v>1500</v>
      </c>
      <c r="AF307" s="4">
        <v>600</v>
      </c>
      <c r="AG307" s="4">
        <v>2100</v>
      </c>
      <c r="AH307" s="4">
        <v>0.33</v>
      </c>
      <c r="AI307" s="9" t="s">
        <v>60</v>
      </c>
      <c r="AJ307" s="9" t="s">
        <v>61</v>
      </c>
      <c r="AK307" s="9" t="s">
        <v>62</v>
      </c>
      <c r="AL307" s="4" t="s">
        <v>59</v>
      </c>
      <c r="AM307" s="4" t="s">
        <v>63</v>
      </c>
      <c r="AN307" s="4" t="s">
        <v>63</v>
      </c>
      <c r="AO307" s="4" t="s">
        <v>63</v>
      </c>
      <c r="AP307" s="4" t="s">
        <v>63</v>
      </c>
      <c r="AQ307" s="4" t="s">
        <v>63</v>
      </c>
      <c r="AR307" s="4" t="s">
        <v>63</v>
      </c>
      <c r="AS307" s="4" t="s">
        <v>63</v>
      </c>
      <c r="AT307" s="4" t="s">
        <v>63</v>
      </c>
      <c r="AU307" s="4" t="s">
        <v>63</v>
      </c>
    </row>
    <row r="308" spans="1:47" hidden="1" x14ac:dyDescent="0.25">
      <c r="A308" s="13" t="s">
        <v>2683</v>
      </c>
      <c r="B308" s="2">
        <v>100909336</v>
      </c>
      <c r="C308" s="2">
        <v>76</v>
      </c>
      <c r="D308" s="2" t="s">
        <v>5463</v>
      </c>
      <c r="E308" s="2" t="s">
        <v>5464</v>
      </c>
      <c r="F308" s="2" t="s">
        <v>332</v>
      </c>
      <c r="G308" s="2" t="s">
        <v>2405</v>
      </c>
      <c r="H308" s="2"/>
      <c r="I308" s="2" t="s">
        <v>5461</v>
      </c>
      <c r="J308" s="2">
        <v>554</v>
      </c>
      <c r="K308" s="2" t="s">
        <v>5445</v>
      </c>
      <c r="L308" s="2"/>
      <c r="M308" s="2"/>
      <c r="N308" s="2" t="s">
        <v>5446</v>
      </c>
      <c r="O308" s="2">
        <v>25962</v>
      </c>
      <c r="P308" s="16" t="s">
        <v>224</v>
      </c>
      <c r="Q308" s="1" t="s">
        <v>2685</v>
      </c>
      <c r="R308" s="4" t="s">
        <v>23</v>
      </c>
      <c r="S308" s="4">
        <v>52</v>
      </c>
      <c r="T308" s="12" t="s">
        <v>4250</v>
      </c>
      <c r="U308" s="13" t="s">
        <v>2683</v>
      </c>
      <c r="V308" s="9" t="s">
        <v>56</v>
      </c>
      <c r="W308" s="2" t="s">
        <v>57</v>
      </c>
      <c r="X308" s="2">
        <v>-80.799349500000005</v>
      </c>
      <c r="Y308" s="2">
        <v>37.928736000000001</v>
      </c>
      <c r="Z308" s="11">
        <v>0.17</v>
      </c>
      <c r="AA308" s="2" t="s">
        <v>5462</v>
      </c>
      <c r="AB308" s="4" t="s">
        <v>59</v>
      </c>
      <c r="AC308" s="4" t="s">
        <v>2685</v>
      </c>
      <c r="AD308" s="4" t="str">
        <f t="shared" si="21"/>
        <v>No</v>
      </c>
      <c r="AE308" s="4">
        <v>1500</v>
      </c>
      <c r="AF308" s="4">
        <v>600</v>
      </c>
      <c r="AG308" s="4">
        <v>2100</v>
      </c>
      <c r="AH308" s="4">
        <v>0.33</v>
      </c>
      <c r="AI308" s="9" t="s">
        <v>60</v>
      </c>
      <c r="AJ308" s="9" t="s">
        <v>61</v>
      </c>
      <c r="AK308" s="9" t="s">
        <v>62</v>
      </c>
      <c r="AL308" s="4" t="s">
        <v>59</v>
      </c>
      <c r="AM308" s="4" t="s">
        <v>63</v>
      </c>
      <c r="AN308" s="4" t="s">
        <v>63</v>
      </c>
      <c r="AO308" s="4" t="s">
        <v>63</v>
      </c>
      <c r="AP308" s="4" t="s">
        <v>63</v>
      </c>
      <c r="AQ308" s="4" t="s">
        <v>63</v>
      </c>
      <c r="AR308" s="4" t="s">
        <v>63</v>
      </c>
      <c r="AS308" s="4" t="s">
        <v>63</v>
      </c>
      <c r="AT308" s="4" t="s">
        <v>63</v>
      </c>
      <c r="AU308" s="4" t="s">
        <v>63</v>
      </c>
    </row>
    <row r="309" spans="1:47" hidden="1" x14ac:dyDescent="0.25">
      <c r="A309" s="13" t="s">
        <v>5532</v>
      </c>
      <c r="B309" s="2">
        <v>100840782</v>
      </c>
      <c r="C309" s="2">
        <v>76</v>
      </c>
      <c r="D309" s="2" t="s">
        <v>5585</v>
      </c>
      <c r="E309" s="2" t="s">
        <v>1572</v>
      </c>
      <c r="F309" s="2" t="s">
        <v>1845</v>
      </c>
      <c r="G309" s="2" t="s">
        <v>2505</v>
      </c>
      <c r="H309" s="2"/>
      <c r="I309" s="2" t="s">
        <v>5586</v>
      </c>
      <c r="J309" s="2">
        <v>198</v>
      </c>
      <c r="K309" s="2" t="s">
        <v>5587</v>
      </c>
      <c r="L309" s="2"/>
      <c r="M309" s="2"/>
      <c r="N309" s="2" t="s">
        <v>5446</v>
      </c>
      <c r="O309" s="2">
        <v>25962</v>
      </c>
      <c r="P309" s="16" t="s">
        <v>224</v>
      </c>
      <c r="Q309" s="1" t="s">
        <v>2685</v>
      </c>
      <c r="R309" s="4" t="s">
        <v>23</v>
      </c>
      <c r="S309" s="4">
        <v>52</v>
      </c>
      <c r="T309" s="12" t="s">
        <v>4250</v>
      </c>
      <c r="U309" s="13" t="s">
        <v>5532</v>
      </c>
      <c r="V309" s="9" t="s">
        <v>56</v>
      </c>
      <c r="W309" s="2" t="s">
        <v>320</v>
      </c>
      <c r="X309" s="2">
        <v>-80.807675959999997</v>
      </c>
      <c r="Y309" s="2">
        <v>37.93996799</v>
      </c>
      <c r="Z309" s="11">
        <v>0.17</v>
      </c>
      <c r="AA309" s="2" t="s">
        <v>5588</v>
      </c>
      <c r="AB309" s="4" t="s">
        <v>59</v>
      </c>
      <c r="AC309" s="4" t="s">
        <v>2685</v>
      </c>
      <c r="AD309" s="4" t="str">
        <f t="shared" si="21"/>
        <v>No</v>
      </c>
      <c r="AE309" s="4">
        <v>82800</v>
      </c>
      <c r="AF309" s="4">
        <v>41000</v>
      </c>
      <c r="AG309" s="4">
        <v>123800</v>
      </c>
      <c r="AH309" s="4">
        <v>1.08</v>
      </c>
      <c r="AI309" s="9" t="s">
        <v>60</v>
      </c>
      <c r="AJ309" s="9" t="s">
        <v>61</v>
      </c>
      <c r="AK309" s="9" t="s">
        <v>62</v>
      </c>
      <c r="AL309" s="4" t="s">
        <v>59</v>
      </c>
      <c r="AM309" s="4" t="s">
        <v>63</v>
      </c>
      <c r="AN309" s="4" t="s">
        <v>63</v>
      </c>
      <c r="AO309" s="4" t="s">
        <v>63</v>
      </c>
      <c r="AP309" s="4" t="s">
        <v>63</v>
      </c>
      <c r="AQ309" s="4" t="s">
        <v>63</v>
      </c>
      <c r="AR309" s="4" t="s">
        <v>63</v>
      </c>
      <c r="AS309" s="4" t="s">
        <v>63</v>
      </c>
      <c r="AT309" s="4" t="s">
        <v>63</v>
      </c>
      <c r="AU309" s="4" t="s">
        <v>63</v>
      </c>
    </row>
    <row r="310" spans="1:47" hidden="1" x14ac:dyDescent="0.25">
      <c r="A310" s="13" t="s">
        <v>2683</v>
      </c>
      <c r="B310" s="2">
        <v>100136238</v>
      </c>
      <c r="C310" s="2">
        <v>76</v>
      </c>
      <c r="D310" s="2" t="s">
        <v>5453</v>
      </c>
      <c r="E310" s="2" t="s">
        <v>5454</v>
      </c>
      <c r="F310" s="2" t="s">
        <v>1336</v>
      </c>
      <c r="G310" s="2" t="s">
        <v>5455</v>
      </c>
      <c r="H310" s="2"/>
      <c r="I310" s="2" t="s">
        <v>5456</v>
      </c>
      <c r="J310" s="2">
        <v>482</v>
      </c>
      <c r="K310" s="2" t="s">
        <v>5445</v>
      </c>
      <c r="L310" s="2"/>
      <c r="M310" s="2"/>
      <c r="N310" s="2" t="s">
        <v>5446</v>
      </c>
      <c r="O310" s="2">
        <v>25962</v>
      </c>
      <c r="P310" s="16" t="s">
        <v>224</v>
      </c>
      <c r="Q310" s="1" t="s">
        <v>2685</v>
      </c>
      <c r="R310" s="4" t="s">
        <v>23</v>
      </c>
      <c r="S310" s="4">
        <v>52</v>
      </c>
      <c r="T310" s="12" t="s">
        <v>4250</v>
      </c>
      <c r="U310" s="13" t="s">
        <v>2683</v>
      </c>
      <c r="V310" s="9" t="s">
        <v>56</v>
      </c>
      <c r="W310" s="2" t="s">
        <v>57</v>
      </c>
      <c r="X310" s="2">
        <v>-80.800816499999996</v>
      </c>
      <c r="Y310" s="2">
        <v>37.931184000000002</v>
      </c>
      <c r="Z310" s="11">
        <v>0.15</v>
      </c>
      <c r="AA310" s="2" t="s">
        <v>5457</v>
      </c>
      <c r="AB310" s="4" t="s">
        <v>59</v>
      </c>
      <c r="AC310" s="4" t="s">
        <v>2685</v>
      </c>
      <c r="AD310" s="4" t="str">
        <f t="shared" si="21"/>
        <v>No</v>
      </c>
      <c r="AE310" s="4">
        <v>8600</v>
      </c>
      <c r="AF310" s="4">
        <v>13400</v>
      </c>
      <c r="AG310" s="4">
        <v>22000</v>
      </c>
      <c r="AH310" s="4">
        <v>5.09</v>
      </c>
      <c r="AI310" s="9" t="s">
        <v>60</v>
      </c>
      <c r="AJ310" s="9" t="s">
        <v>61</v>
      </c>
      <c r="AK310" s="9" t="s">
        <v>62</v>
      </c>
      <c r="AL310" s="4" t="s">
        <v>59</v>
      </c>
      <c r="AM310" s="4" t="s">
        <v>63</v>
      </c>
      <c r="AN310" s="4" t="s">
        <v>63</v>
      </c>
      <c r="AO310" s="4" t="s">
        <v>63</v>
      </c>
      <c r="AP310" s="4" t="s">
        <v>63</v>
      </c>
      <c r="AQ310" s="4" t="s">
        <v>63</v>
      </c>
      <c r="AR310" s="4" t="s">
        <v>63</v>
      </c>
      <c r="AS310" s="4" t="s">
        <v>63</v>
      </c>
      <c r="AT310" s="4" t="s">
        <v>63</v>
      </c>
      <c r="AU310" s="4" t="s">
        <v>63</v>
      </c>
    </row>
    <row r="311" spans="1:47" hidden="1" x14ac:dyDescent="0.25">
      <c r="A311" s="13" t="s">
        <v>2683</v>
      </c>
      <c r="B311" s="2">
        <v>100840096</v>
      </c>
      <c r="C311" s="2">
        <v>76</v>
      </c>
      <c r="D311" s="2" t="s">
        <v>5458</v>
      </c>
      <c r="E311" s="2" t="s">
        <v>920</v>
      </c>
      <c r="F311" s="2" t="s">
        <v>289</v>
      </c>
      <c r="G311" s="2" t="s">
        <v>5455</v>
      </c>
      <c r="H311" s="2"/>
      <c r="I311" s="2" t="s">
        <v>5456</v>
      </c>
      <c r="J311" s="2">
        <v>482</v>
      </c>
      <c r="K311" s="2" t="s">
        <v>5445</v>
      </c>
      <c r="L311" s="2"/>
      <c r="M311" s="2"/>
      <c r="N311" s="2" t="s">
        <v>5446</v>
      </c>
      <c r="O311" s="2">
        <v>25962</v>
      </c>
      <c r="P311" s="16" t="s">
        <v>224</v>
      </c>
      <c r="Q311" s="1" t="s">
        <v>2685</v>
      </c>
      <c r="R311" s="4" t="s">
        <v>23</v>
      </c>
      <c r="S311" s="4">
        <v>52</v>
      </c>
      <c r="T311" s="12" t="s">
        <v>4250</v>
      </c>
      <c r="U311" s="13" t="s">
        <v>2683</v>
      </c>
      <c r="V311" s="9" t="s">
        <v>56</v>
      </c>
      <c r="W311" s="2" t="s">
        <v>57</v>
      </c>
      <c r="X311" s="2">
        <v>-80.800816499999996</v>
      </c>
      <c r="Y311" s="2">
        <v>37.931184000000002</v>
      </c>
      <c r="Z311" s="11">
        <v>0.15</v>
      </c>
      <c r="AA311" s="2" t="s">
        <v>5457</v>
      </c>
      <c r="AB311" s="4" t="s">
        <v>59</v>
      </c>
      <c r="AC311" s="4" t="s">
        <v>2685</v>
      </c>
      <c r="AD311" s="4" t="str">
        <f t="shared" si="21"/>
        <v>No</v>
      </c>
      <c r="AE311" s="4">
        <v>8600</v>
      </c>
      <c r="AF311" s="4">
        <v>13400</v>
      </c>
      <c r="AG311" s="4">
        <v>22000</v>
      </c>
      <c r="AH311" s="4">
        <v>5.09</v>
      </c>
      <c r="AI311" s="9" t="s">
        <v>60</v>
      </c>
      <c r="AJ311" s="9" t="s">
        <v>61</v>
      </c>
      <c r="AK311" s="9" t="s">
        <v>62</v>
      </c>
      <c r="AL311" s="4" t="s">
        <v>59</v>
      </c>
      <c r="AM311" s="4" t="s">
        <v>63</v>
      </c>
      <c r="AN311" s="4" t="s">
        <v>63</v>
      </c>
      <c r="AO311" s="4" t="s">
        <v>63</v>
      </c>
      <c r="AP311" s="4" t="s">
        <v>63</v>
      </c>
      <c r="AQ311" s="4" t="s">
        <v>63</v>
      </c>
      <c r="AR311" s="4" t="s">
        <v>63</v>
      </c>
      <c r="AS311" s="4" t="s">
        <v>63</v>
      </c>
      <c r="AT311" s="4" t="s">
        <v>63</v>
      </c>
      <c r="AU311" s="4" t="s">
        <v>63</v>
      </c>
    </row>
    <row r="312" spans="1:47" hidden="1" x14ac:dyDescent="0.25">
      <c r="A312" s="13" t="s">
        <v>704</v>
      </c>
      <c r="B312" s="2">
        <v>100283192</v>
      </c>
      <c r="C312" s="2">
        <v>95</v>
      </c>
      <c r="D312" s="2" t="s">
        <v>4993</v>
      </c>
      <c r="E312" s="2" t="s">
        <v>4994</v>
      </c>
      <c r="F312" s="2" t="s">
        <v>3890</v>
      </c>
      <c r="G312" s="2" t="s">
        <v>4934</v>
      </c>
      <c r="H312" s="2"/>
      <c r="I312" s="2" t="s">
        <v>4995</v>
      </c>
      <c r="J312" s="2">
        <v>509</v>
      </c>
      <c r="K312" s="2" t="s">
        <v>4982</v>
      </c>
      <c r="L312" s="2"/>
      <c r="M312" s="2"/>
      <c r="N312" s="2" t="s">
        <v>4912</v>
      </c>
      <c r="O312" s="2">
        <v>25136</v>
      </c>
      <c r="P312" s="16" t="s">
        <v>116</v>
      </c>
      <c r="Q312" s="1" t="s">
        <v>2685</v>
      </c>
      <c r="R312" s="4" t="s">
        <v>4983</v>
      </c>
      <c r="S312" s="4">
        <v>131</v>
      </c>
      <c r="T312" s="12" t="s">
        <v>4984</v>
      </c>
      <c r="U312" s="13" t="s">
        <v>704</v>
      </c>
      <c r="V312" s="9" t="s">
        <v>56</v>
      </c>
      <c r="W312" s="2" t="s">
        <v>57</v>
      </c>
      <c r="X312" s="2">
        <v>-81.326322000000005</v>
      </c>
      <c r="Y312" s="2">
        <v>38.181266999999998</v>
      </c>
      <c r="Z312" s="11">
        <v>0.13</v>
      </c>
      <c r="AA312" s="2" t="s">
        <v>4996</v>
      </c>
      <c r="AB312" s="4" t="s">
        <v>59</v>
      </c>
      <c r="AC312" s="4" t="s">
        <v>2685</v>
      </c>
      <c r="AD312" s="4" t="str">
        <f t="shared" si="21"/>
        <v>No</v>
      </c>
      <c r="AE312" s="4">
        <v>46300</v>
      </c>
      <c r="AF312" s="4">
        <v>7900</v>
      </c>
      <c r="AG312" s="4">
        <v>54200</v>
      </c>
      <c r="AH312" s="4">
        <v>8.6300000000000002E-2</v>
      </c>
      <c r="AI312" s="9" t="s">
        <v>60</v>
      </c>
      <c r="AJ312" s="9" t="s">
        <v>61</v>
      </c>
      <c r="AK312" s="9" t="s">
        <v>62</v>
      </c>
      <c r="AL312" s="4" t="s">
        <v>59</v>
      </c>
      <c r="AM312" s="4" t="s">
        <v>63</v>
      </c>
      <c r="AN312" s="4" t="s">
        <v>63</v>
      </c>
      <c r="AO312" s="4" t="s">
        <v>63</v>
      </c>
      <c r="AP312" s="4" t="s">
        <v>63</v>
      </c>
      <c r="AQ312" s="4" t="s">
        <v>63</v>
      </c>
      <c r="AR312" s="4" t="s">
        <v>63</v>
      </c>
      <c r="AS312" s="4" t="s">
        <v>63</v>
      </c>
      <c r="AT312" s="4" t="s">
        <v>63</v>
      </c>
      <c r="AU312" s="4" t="s">
        <v>63</v>
      </c>
    </row>
    <row r="313" spans="1:47" hidden="1" x14ac:dyDescent="0.25">
      <c r="A313" s="13" t="s">
        <v>1092</v>
      </c>
      <c r="B313" s="2">
        <v>2569500</v>
      </c>
      <c r="C313" s="2">
        <v>132</v>
      </c>
      <c r="D313" s="2" t="s">
        <v>3027</v>
      </c>
      <c r="E313" s="2" t="s">
        <v>198</v>
      </c>
      <c r="F313" s="2" t="s">
        <v>3028</v>
      </c>
      <c r="G313" s="2" t="s">
        <v>3023</v>
      </c>
      <c r="H313" s="2"/>
      <c r="I313" s="2" t="s">
        <v>3029</v>
      </c>
      <c r="J313" s="2">
        <v>461</v>
      </c>
      <c r="K313" s="2" t="s">
        <v>3030</v>
      </c>
      <c r="L313" s="2"/>
      <c r="M313" s="2"/>
      <c r="N313" s="2" t="s">
        <v>580</v>
      </c>
      <c r="O313" s="2">
        <v>25818</v>
      </c>
      <c r="P313" s="16" t="s">
        <v>2973</v>
      </c>
      <c r="Q313" s="1" t="s">
        <v>2685</v>
      </c>
      <c r="R313" s="4" t="s">
        <v>23</v>
      </c>
      <c r="S313" s="4">
        <v>19</v>
      </c>
      <c r="T313" s="12" t="s">
        <v>637</v>
      </c>
      <c r="U313" s="13" t="s">
        <v>1092</v>
      </c>
      <c r="V313" s="9" t="s">
        <v>56</v>
      </c>
      <c r="W313" s="2" t="s">
        <v>57</v>
      </c>
      <c r="X313" s="2">
        <v>-81.194719500000005</v>
      </c>
      <c r="Y313" s="2">
        <v>37.884573000000003</v>
      </c>
      <c r="Z313" s="11">
        <v>0.12</v>
      </c>
      <c r="AA313" s="2" t="s">
        <v>3026</v>
      </c>
      <c r="AB313" s="4" t="s">
        <v>24</v>
      </c>
      <c r="AC313" s="4" t="s">
        <v>2685</v>
      </c>
      <c r="AD313" s="4"/>
      <c r="AE313" s="4">
        <v>0</v>
      </c>
      <c r="AF313" s="4">
        <v>6100</v>
      </c>
      <c r="AG313" s="4">
        <v>6100</v>
      </c>
      <c r="AH313" s="4">
        <v>15.4</v>
      </c>
      <c r="AI313" s="9" t="s">
        <v>60</v>
      </c>
      <c r="AJ313" s="9" t="s">
        <v>61</v>
      </c>
      <c r="AK313" s="9" t="s">
        <v>62</v>
      </c>
      <c r="AL313" s="4" t="s">
        <v>24</v>
      </c>
      <c r="AM313" s="4" t="s">
        <v>63</v>
      </c>
      <c r="AN313" s="4" t="s">
        <v>63</v>
      </c>
      <c r="AO313" s="4" t="s">
        <v>63</v>
      </c>
      <c r="AP313" s="4" t="s">
        <v>63</v>
      </c>
      <c r="AQ313" s="4" t="s">
        <v>63</v>
      </c>
      <c r="AR313" s="4" t="s">
        <v>63</v>
      </c>
      <c r="AS313" s="4" t="s">
        <v>63</v>
      </c>
      <c r="AT313" s="4" t="s">
        <v>63</v>
      </c>
      <c r="AU313" s="4" t="s">
        <v>63</v>
      </c>
    </row>
    <row r="314" spans="1:47" hidden="1" x14ac:dyDescent="0.25">
      <c r="A314" s="13" t="s">
        <v>704</v>
      </c>
      <c r="B314" s="2">
        <v>100322358</v>
      </c>
      <c r="C314" s="2">
        <v>95</v>
      </c>
      <c r="D314" s="2" t="s">
        <v>4986</v>
      </c>
      <c r="E314" s="2" t="s">
        <v>380</v>
      </c>
      <c r="F314" s="2" t="s">
        <v>4987</v>
      </c>
      <c r="G314" s="2" t="s">
        <v>4988</v>
      </c>
      <c r="H314" s="2" t="s">
        <v>1002</v>
      </c>
      <c r="I314" s="2" t="s">
        <v>4989</v>
      </c>
      <c r="J314" s="2">
        <v>308</v>
      </c>
      <c r="K314" s="2" t="s">
        <v>4982</v>
      </c>
      <c r="L314" s="2"/>
      <c r="M314" s="2"/>
      <c r="N314" s="2" t="s">
        <v>4912</v>
      </c>
      <c r="O314" s="2">
        <v>25136</v>
      </c>
      <c r="P314" s="16" t="s">
        <v>116</v>
      </c>
      <c r="Q314" s="1" t="s">
        <v>2685</v>
      </c>
      <c r="R314" s="4" t="s">
        <v>4983</v>
      </c>
      <c r="S314" s="4">
        <v>131</v>
      </c>
      <c r="T314" s="12" t="s">
        <v>4984</v>
      </c>
      <c r="U314" s="13" t="s">
        <v>704</v>
      </c>
      <c r="V314" s="9" t="s">
        <v>56</v>
      </c>
      <c r="W314" s="2" t="s">
        <v>320</v>
      </c>
      <c r="X314" s="2">
        <v>-81.322772999999998</v>
      </c>
      <c r="Y314" s="2">
        <v>38.181798010000001</v>
      </c>
      <c r="Z314" s="11">
        <v>0.12</v>
      </c>
      <c r="AA314" s="2" t="s">
        <v>4990</v>
      </c>
      <c r="AB314" s="4" t="s">
        <v>59</v>
      </c>
      <c r="AC314" s="4" t="s">
        <v>2685</v>
      </c>
      <c r="AD314" s="4" t="str">
        <f t="shared" ref="AD314:AD319" si="22">IF(AC314=PROPER(P314),"Yes","No")</f>
        <v>No</v>
      </c>
      <c r="AE314" s="4">
        <v>205400</v>
      </c>
      <c r="AF314" s="4">
        <v>14700</v>
      </c>
      <c r="AG314" s="4">
        <v>220100</v>
      </c>
      <c r="AH314" s="4">
        <v>0.16789999999999999</v>
      </c>
      <c r="AI314" s="9" t="s">
        <v>60</v>
      </c>
      <c r="AJ314" s="9" t="s">
        <v>61</v>
      </c>
      <c r="AK314" s="9" t="s">
        <v>62</v>
      </c>
      <c r="AL314" s="4" t="s">
        <v>59</v>
      </c>
      <c r="AM314" s="4" t="s">
        <v>63</v>
      </c>
      <c r="AN314" s="4" t="s">
        <v>63</v>
      </c>
      <c r="AO314" s="4" t="s">
        <v>63</v>
      </c>
      <c r="AP314" s="4" t="s">
        <v>63</v>
      </c>
      <c r="AQ314" s="4" t="s">
        <v>63</v>
      </c>
      <c r="AR314" s="4" t="s">
        <v>63</v>
      </c>
      <c r="AS314" s="4" t="s">
        <v>63</v>
      </c>
      <c r="AT314" s="4" t="s">
        <v>63</v>
      </c>
      <c r="AU314" s="4" t="s">
        <v>63</v>
      </c>
    </row>
    <row r="315" spans="1:47" hidden="1" x14ac:dyDescent="0.25">
      <c r="A315" s="13" t="s">
        <v>704</v>
      </c>
      <c r="B315" s="2">
        <v>278439</v>
      </c>
      <c r="C315" s="2">
        <v>95</v>
      </c>
      <c r="D315" s="2" t="s">
        <v>4991</v>
      </c>
      <c r="E315" s="2" t="s">
        <v>4992</v>
      </c>
      <c r="F315" s="2" t="s">
        <v>2429</v>
      </c>
      <c r="G315" s="2" t="s">
        <v>4988</v>
      </c>
      <c r="H315" s="2"/>
      <c r="I315" s="2" t="s">
        <v>4989</v>
      </c>
      <c r="J315" s="2">
        <v>308</v>
      </c>
      <c r="K315" s="2" t="s">
        <v>4982</v>
      </c>
      <c r="L315" s="2"/>
      <c r="M315" s="2"/>
      <c r="N315" s="2" t="s">
        <v>4912</v>
      </c>
      <c r="O315" s="2">
        <v>25136</v>
      </c>
      <c r="P315" s="16" t="s">
        <v>116</v>
      </c>
      <c r="Q315" s="1" t="s">
        <v>2685</v>
      </c>
      <c r="R315" s="4" t="s">
        <v>4983</v>
      </c>
      <c r="S315" s="4">
        <v>131</v>
      </c>
      <c r="T315" s="12" t="s">
        <v>4984</v>
      </c>
      <c r="U315" s="13" t="s">
        <v>704</v>
      </c>
      <c r="V315" s="9" t="s">
        <v>56</v>
      </c>
      <c r="W315" s="2" t="s">
        <v>320</v>
      </c>
      <c r="X315" s="2">
        <v>-81.322772999999998</v>
      </c>
      <c r="Y315" s="2">
        <v>38.181798010000001</v>
      </c>
      <c r="Z315" s="11">
        <v>0.12</v>
      </c>
      <c r="AA315" s="2" t="s">
        <v>4990</v>
      </c>
      <c r="AB315" s="4" t="s">
        <v>59</v>
      </c>
      <c r="AC315" s="4" t="s">
        <v>2685</v>
      </c>
      <c r="AD315" s="4" t="str">
        <f t="shared" si="22"/>
        <v>No</v>
      </c>
      <c r="AE315" s="4">
        <v>205400</v>
      </c>
      <c r="AF315" s="4">
        <v>14700</v>
      </c>
      <c r="AG315" s="4">
        <v>220100</v>
      </c>
      <c r="AH315" s="4">
        <v>0.16789999999999999</v>
      </c>
      <c r="AI315" s="9" t="s">
        <v>60</v>
      </c>
      <c r="AJ315" s="9" t="s">
        <v>61</v>
      </c>
      <c r="AK315" s="9" t="s">
        <v>62</v>
      </c>
      <c r="AL315" s="4" t="s">
        <v>59</v>
      </c>
      <c r="AM315" s="4" t="s">
        <v>63</v>
      </c>
      <c r="AN315" s="4" t="s">
        <v>63</v>
      </c>
      <c r="AO315" s="4" t="s">
        <v>63</v>
      </c>
      <c r="AP315" s="4" t="s">
        <v>63</v>
      </c>
      <c r="AQ315" s="4" t="s">
        <v>63</v>
      </c>
      <c r="AR315" s="4" t="s">
        <v>63</v>
      </c>
      <c r="AS315" s="4" t="s">
        <v>63</v>
      </c>
      <c r="AT315" s="4" t="s">
        <v>63</v>
      </c>
      <c r="AU315" s="4" t="s">
        <v>63</v>
      </c>
    </row>
    <row r="316" spans="1:47" hidden="1" x14ac:dyDescent="0.25">
      <c r="A316" s="13" t="s">
        <v>704</v>
      </c>
      <c r="B316" s="2">
        <v>100627748</v>
      </c>
      <c r="C316" s="2">
        <v>95</v>
      </c>
      <c r="D316" s="2" t="s">
        <v>5002</v>
      </c>
      <c r="E316" s="2" t="s">
        <v>5003</v>
      </c>
      <c r="F316" s="2" t="s">
        <v>5004</v>
      </c>
      <c r="G316" s="2" t="s">
        <v>1033</v>
      </c>
      <c r="H316" s="2"/>
      <c r="I316" s="2" t="s">
        <v>5005</v>
      </c>
      <c r="J316" s="2">
        <v>607</v>
      </c>
      <c r="K316" s="2" t="s">
        <v>4982</v>
      </c>
      <c r="L316" s="2"/>
      <c r="M316" s="2"/>
      <c r="N316" s="2" t="s">
        <v>4912</v>
      </c>
      <c r="O316" s="2">
        <v>25136</v>
      </c>
      <c r="P316" s="16" t="s">
        <v>116</v>
      </c>
      <c r="Q316" s="1" t="s">
        <v>2685</v>
      </c>
      <c r="R316" s="4" t="s">
        <v>4983</v>
      </c>
      <c r="S316" s="4">
        <v>131</v>
      </c>
      <c r="T316" s="12" t="s">
        <v>4984</v>
      </c>
      <c r="U316" s="13" t="s">
        <v>704</v>
      </c>
      <c r="V316" s="9" t="s">
        <v>56</v>
      </c>
      <c r="W316" s="2" t="s">
        <v>57</v>
      </c>
      <c r="X316" s="2">
        <v>-81.327415500000001</v>
      </c>
      <c r="Y316" s="2">
        <v>38.181213</v>
      </c>
      <c r="Z316" s="11">
        <v>0.1</v>
      </c>
      <c r="AA316" s="2" t="s">
        <v>5006</v>
      </c>
      <c r="AB316" s="4" t="s">
        <v>59</v>
      </c>
      <c r="AC316" s="4" t="s">
        <v>2685</v>
      </c>
      <c r="AD316" s="4" t="str">
        <f t="shared" si="22"/>
        <v>No</v>
      </c>
      <c r="AE316" s="4">
        <v>47200</v>
      </c>
      <c r="AF316" s="4">
        <v>7900</v>
      </c>
      <c r="AG316" s="4">
        <v>55100</v>
      </c>
      <c r="AH316" s="4">
        <v>8.6300000000000002E-2</v>
      </c>
      <c r="AI316" s="9" t="s">
        <v>60</v>
      </c>
      <c r="AJ316" s="9" t="s">
        <v>61</v>
      </c>
      <c r="AK316" s="9" t="s">
        <v>62</v>
      </c>
      <c r="AL316" s="4" t="s">
        <v>59</v>
      </c>
      <c r="AM316" s="4" t="s">
        <v>63</v>
      </c>
      <c r="AN316" s="4" t="s">
        <v>63</v>
      </c>
      <c r="AO316" s="4" t="s">
        <v>63</v>
      </c>
      <c r="AP316" s="4" t="s">
        <v>63</v>
      </c>
      <c r="AQ316" s="4" t="s">
        <v>63</v>
      </c>
      <c r="AR316" s="4" t="s">
        <v>63</v>
      </c>
      <c r="AS316" s="4" t="s">
        <v>63</v>
      </c>
      <c r="AT316" s="4" t="s">
        <v>63</v>
      </c>
      <c r="AU316" s="4" t="s">
        <v>63</v>
      </c>
    </row>
    <row r="317" spans="1:47" hidden="1" x14ac:dyDescent="0.25">
      <c r="A317" s="13" t="s">
        <v>704</v>
      </c>
      <c r="B317" s="2">
        <v>100037819</v>
      </c>
      <c r="C317" s="2">
        <v>95</v>
      </c>
      <c r="D317" s="2" t="s">
        <v>5007</v>
      </c>
      <c r="E317" s="2" t="s">
        <v>5008</v>
      </c>
      <c r="F317" s="2" t="s">
        <v>5009</v>
      </c>
      <c r="G317" s="2" t="s">
        <v>5010</v>
      </c>
      <c r="H317" s="2"/>
      <c r="I317" s="2" t="s">
        <v>5005</v>
      </c>
      <c r="J317" s="2">
        <v>607</v>
      </c>
      <c r="K317" s="2" t="s">
        <v>4982</v>
      </c>
      <c r="L317" s="2"/>
      <c r="M317" s="2"/>
      <c r="N317" s="2" t="s">
        <v>4912</v>
      </c>
      <c r="O317" s="2">
        <v>25136</v>
      </c>
      <c r="P317" s="16" t="s">
        <v>116</v>
      </c>
      <c r="Q317" s="1" t="s">
        <v>2685</v>
      </c>
      <c r="R317" s="4" t="s">
        <v>4983</v>
      </c>
      <c r="S317" s="4">
        <v>131</v>
      </c>
      <c r="T317" s="12" t="s">
        <v>4984</v>
      </c>
      <c r="U317" s="13" t="s">
        <v>704</v>
      </c>
      <c r="V317" s="9" t="s">
        <v>56</v>
      </c>
      <c r="W317" s="2" t="s">
        <v>57</v>
      </c>
      <c r="X317" s="2">
        <v>-81.327415500000001</v>
      </c>
      <c r="Y317" s="2">
        <v>38.181213</v>
      </c>
      <c r="Z317" s="11">
        <v>0.1</v>
      </c>
      <c r="AA317" s="2" t="s">
        <v>5006</v>
      </c>
      <c r="AB317" s="4" t="s">
        <v>59</v>
      </c>
      <c r="AC317" s="4" t="s">
        <v>2685</v>
      </c>
      <c r="AD317" s="4" t="str">
        <f t="shared" si="22"/>
        <v>No</v>
      </c>
      <c r="AE317" s="4">
        <v>47200</v>
      </c>
      <c r="AF317" s="4">
        <v>7900</v>
      </c>
      <c r="AG317" s="4">
        <v>55100</v>
      </c>
      <c r="AH317" s="4">
        <v>8.6300000000000002E-2</v>
      </c>
      <c r="AI317" s="9" t="s">
        <v>60</v>
      </c>
      <c r="AJ317" s="9" t="s">
        <v>61</v>
      </c>
      <c r="AK317" s="9" t="s">
        <v>62</v>
      </c>
      <c r="AL317" s="4" t="s">
        <v>59</v>
      </c>
      <c r="AM317" s="4" t="s">
        <v>63</v>
      </c>
      <c r="AN317" s="4" t="s">
        <v>63</v>
      </c>
      <c r="AO317" s="4" t="s">
        <v>63</v>
      </c>
      <c r="AP317" s="4" t="s">
        <v>63</v>
      </c>
      <c r="AQ317" s="4" t="s">
        <v>63</v>
      </c>
      <c r="AR317" s="4" t="s">
        <v>63</v>
      </c>
      <c r="AS317" s="4" t="s">
        <v>63</v>
      </c>
      <c r="AT317" s="4" t="s">
        <v>63</v>
      </c>
      <c r="AU317" s="4" t="s">
        <v>63</v>
      </c>
    </row>
    <row r="318" spans="1:47" hidden="1" x14ac:dyDescent="0.25">
      <c r="A318" s="13" t="s">
        <v>2683</v>
      </c>
      <c r="B318" s="2">
        <v>912926</v>
      </c>
      <c r="C318" s="2">
        <v>76</v>
      </c>
      <c r="D318" s="2" t="s">
        <v>5448</v>
      </c>
      <c r="E318" s="2" t="s">
        <v>539</v>
      </c>
      <c r="F318" s="2" t="s">
        <v>411</v>
      </c>
      <c r="G318" s="2" t="s">
        <v>4637</v>
      </c>
      <c r="H318" s="2"/>
      <c r="I318" s="2" t="s">
        <v>5449</v>
      </c>
      <c r="J318" s="2">
        <v>454</v>
      </c>
      <c r="K318" s="2" t="s">
        <v>5445</v>
      </c>
      <c r="L318" s="2"/>
      <c r="M318" s="2"/>
      <c r="N318" s="2" t="s">
        <v>5446</v>
      </c>
      <c r="O318" s="2">
        <v>25962</v>
      </c>
      <c r="P318" s="16" t="s">
        <v>224</v>
      </c>
      <c r="Q318" s="1" t="s">
        <v>2685</v>
      </c>
      <c r="R318" s="4" t="s">
        <v>23</v>
      </c>
      <c r="S318" s="4">
        <v>52</v>
      </c>
      <c r="T318" s="12" t="s">
        <v>4250</v>
      </c>
      <c r="U318" s="13" t="s">
        <v>2683</v>
      </c>
      <c r="V318" s="9" t="s">
        <v>56</v>
      </c>
      <c r="W318" s="2" t="s">
        <v>57</v>
      </c>
      <c r="X318" s="2">
        <v>-80.798948999999993</v>
      </c>
      <c r="Y318" s="2">
        <v>37.930104</v>
      </c>
      <c r="Z318" s="11">
        <v>0.1</v>
      </c>
      <c r="AA318" s="2" t="s">
        <v>5450</v>
      </c>
      <c r="AB318" s="4" t="s">
        <v>59</v>
      </c>
      <c r="AC318" s="4" t="s">
        <v>2685</v>
      </c>
      <c r="AD318" s="4" t="str">
        <f t="shared" si="22"/>
        <v>No</v>
      </c>
      <c r="AE318" s="4">
        <v>117600</v>
      </c>
      <c r="AF318" s="4">
        <v>12600</v>
      </c>
      <c r="AG318" s="4">
        <v>130200</v>
      </c>
      <c r="AH318" s="4">
        <v>1.91</v>
      </c>
      <c r="AI318" s="9" t="s">
        <v>60</v>
      </c>
      <c r="AJ318" s="9" t="s">
        <v>61</v>
      </c>
      <c r="AK318" s="9" t="s">
        <v>62</v>
      </c>
      <c r="AL318" s="4" t="s">
        <v>59</v>
      </c>
      <c r="AM318" s="4" t="s">
        <v>63</v>
      </c>
      <c r="AN318" s="4" t="s">
        <v>63</v>
      </c>
      <c r="AO318" s="4" t="s">
        <v>63</v>
      </c>
      <c r="AP318" s="4" t="s">
        <v>63</v>
      </c>
      <c r="AQ318" s="4" t="s">
        <v>63</v>
      </c>
      <c r="AR318" s="4" t="s">
        <v>63</v>
      </c>
      <c r="AS318" s="4" t="s">
        <v>63</v>
      </c>
      <c r="AT318" s="4" t="s">
        <v>63</v>
      </c>
      <c r="AU318" s="4" t="s">
        <v>63</v>
      </c>
    </row>
    <row r="319" spans="1:47" hidden="1" x14ac:dyDescent="0.25">
      <c r="A319" s="13" t="s">
        <v>2683</v>
      </c>
      <c r="B319" s="2">
        <v>100771839</v>
      </c>
      <c r="C319" s="2">
        <v>76</v>
      </c>
      <c r="D319" s="2" t="s">
        <v>5451</v>
      </c>
      <c r="E319" s="2" t="s">
        <v>669</v>
      </c>
      <c r="F319" s="2" t="s">
        <v>5452</v>
      </c>
      <c r="G319" s="2" t="s">
        <v>5104</v>
      </c>
      <c r="H319" s="2"/>
      <c r="I319" s="2" t="s">
        <v>5449</v>
      </c>
      <c r="J319" s="2">
        <v>454</v>
      </c>
      <c r="K319" s="2" t="s">
        <v>5445</v>
      </c>
      <c r="L319" s="2"/>
      <c r="M319" s="2"/>
      <c r="N319" s="2" t="s">
        <v>5446</v>
      </c>
      <c r="O319" s="2">
        <v>25962</v>
      </c>
      <c r="P319" s="16" t="s">
        <v>224</v>
      </c>
      <c r="Q319" s="1" t="s">
        <v>2685</v>
      </c>
      <c r="R319" s="4" t="s">
        <v>23</v>
      </c>
      <c r="S319" s="4">
        <v>52</v>
      </c>
      <c r="T319" s="12" t="s">
        <v>4250</v>
      </c>
      <c r="U319" s="13" t="s">
        <v>2683</v>
      </c>
      <c r="V319" s="9" t="s">
        <v>56</v>
      </c>
      <c r="W319" s="2" t="s">
        <v>57</v>
      </c>
      <c r="X319" s="2">
        <v>-80.798948999999993</v>
      </c>
      <c r="Y319" s="2">
        <v>37.930104</v>
      </c>
      <c r="Z319" s="11">
        <v>0.1</v>
      </c>
      <c r="AA319" s="2" t="s">
        <v>5450</v>
      </c>
      <c r="AB319" s="4" t="s">
        <v>59</v>
      </c>
      <c r="AC319" s="4" t="s">
        <v>2685</v>
      </c>
      <c r="AD319" s="4" t="str">
        <f t="shared" si="22"/>
        <v>No</v>
      </c>
      <c r="AE319" s="4">
        <v>117600</v>
      </c>
      <c r="AF319" s="4">
        <v>12600</v>
      </c>
      <c r="AG319" s="4">
        <v>130200</v>
      </c>
      <c r="AH319" s="4">
        <v>1.91</v>
      </c>
      <c r="AI319" s="9" t="s">
        <v>60</v>
      </c>
      <c r="AJ319" s="9" t="s">
        <v>61</v>
      </c>
      <c r="AK319" s="9" t="s">
        <v>62</v>
      </c>
      <c r="AL319" s="4" t="s">
        <v>59</v>
      </c>
      <c r="AM319" s="4" t="s">
        <v>63</v>
      </c>
      <c r="AN319" s="4" t="s">
        <v>63</v>
      </c>
      <c r="AO319" s="4" t="s">
        <v>63</v>
      </c>
      <c r="AP319" s="4" t="s">
        <v>63</v>
      </c>
      <c r="AQ319" s="4" t="s">
        <v>63</v>
      </c>
      <c r="AR319" s="4" t="s">
        <v>63</v>
      </c>
      <c r="AS319" s="4" t="s">
        <v>63</v>
      </c>
      <c r="AT319" s="4" t="s">
        <v>63</v>
      </c>
      <c r="AU319" s="4" t="s">
        <v>63</v>
      </c>
    </row>
    <row r="320" spans="1:47" hidden="1" x14ac:dyDescent="0.25">
      <c r="A320" s="13" t="s">
        <v>1092</v>
      </c>
      <c r="B320" s="2">
        <v>100549661</v>
      </c>
      <c r="C320" s="2">
        <v>132</v>
      </c>
      <c r="D320" s="2" t="s">
        <v>3022</v>
      </c>
      <c r="E320" s="2" t="s">
        <v>563</v>
      </c>
      <c r="F320" s="2" t="s">
        <v>99</v>
      </c>
      <c r="G320" s="2" t="s">
        <v>3023</v>
      </c>
      <c r="H320" s="2"/>
      <c r="I320" s="2" t="s">
        <v>3024</v>
      </c>
      <c r="J320" s="2">
        <v>435</v>
      </c>
      <c r="K320" s="2" t="s">
        <v>3025</v>
      </c>
      <c r="L320" s="2"/>
      <c r="M320" s="2"/>
      <c r="N320" s="2" t="s">
        <v>580</v>
      </c>
      <c r="O320" s="2">
        <v>25818</v>
      </c>
      <c r="P320" s="16" t="s">
        <v>2973</v>
      </c>
      <c r="Q320" s="1" t="s">
        <v>2685</v>
      </c>
      <c r="R320" s="4" t="s">
        <v>23</v>
      </c>
      <c r="S320" s="4">
        <v>19</v>
      </c>
      <c r="T320" s="12" t="s">
        <v>637</v>
      </c>
      <c r="U320" s="13" t="s">
        <v>1092</v>
      </c>
      <c r="V320" s="9" t="s">
        <v>56</v>
      </c>
      <c r="W320" s="2" t="s">
        <v>57</v>
      </c>
      <c r="X320" s="2">
        <v>-81.194850000000002</v>
      </c>
      <c r="Y320" s="2">
        <v>37.883907000000001</v>
      </c>
      <c r="Z320" s="11">
        <v>7.0000000000000007E-2</v>
      </c>
      <c r="AA320" s="2" t="s">
        <v>3026</v>
      </c>
      <c r="AB320" s="4" t="s">
        <v>24</v>
      </c>
      <c r="AC320" s="4" t="s">
        <v>2685</v>
      </c>
      <c r="AD320" s="4"/>
      <c r="AE320" s="4">
        <v>0</v>
      </c>
      <c r="AF320" s="4">
        <v>6100</v>
      </c>
      <c r="AG320" s="4">
        <v>6100</v>
      </c>
      <c r="AH320" s="4">
        <v>15.4</v>
      </c>
      <c r="AI320" s="9" t="s">
        <v>60</v>
      </c>
      <c r="AJ320" s="9" t="s">
        <v>61</v>
      </c>
      <c r="AK320" s="9" t="s">
        <v>62</v>
      </c>
      <c r="AL320" s="4" t="s">
        <v>24</v>
      </c>
      <c r="AM320" s="4" t="s">
        <v>63</v>
      </c>
      <c r="AN320" s="4" t="s">
        <v>63</v>
      </c>
      <c r="AO320" s="4" t="s">
        <v>63</v>
      </c>
      <c r="AP320" s="4" t="s">
        <v>63</v>
      </c>
      <c r="AQ320" s="4" t="s">
        <v>63</v>
      </c>
      <c r="AR320" s="4" t="s">
        <v>63</v>
      </c>
      <c r="AS320" s="4" t="s">
        <v>63</v>
      </c>
      <c r="AT320" s="4" t="s">
        <v>63</v>
      </c>
      <c r="AU320" s="4" t="s">
        <v>63</v>
      </c>
    </row>
    <row r="321" spans="1:47" x14ac:dyDescent="0.25">
      <c r="A321" s="13" t="s">
        <v>1118</v>
      </c>
      <c r="B321" s="2">
        <v>2545791</v>
      </c>
      <c r="C321" s="2">
        <v>112</v>
      </c>
      <c r="D321" s="2" t="s">
        <v>3550</v>
      </c>
      <c r="E321" s="2" t="s">
        <v>126</v>
      </c>
      <c r="F321" s="2" t="s">
        <v>47</v>
      </c>
      <c r="G321" s="2" t="s">
        <v>3551</v>
      </c>
      <c r="H321" s="2"/>
      <c r="I321" s="2" t="s">
        <v>3552</v>
      </c>
      <c r="J321" s="2">
        <v>140</v>
      </c>
      <c r="K321" s="2" t="s">
        <v>3553</v>
      </c>
      <c r="L321" s="2"/>
      <c r="M321" s="2"/>
      <c r="N321" s="2" t="s">
        <v>2972</v>
      </c>
      <c r="O321" s="2">
        <v>25880</v>
      </c>
      <c r="P321" s="16" t="s">
        <v>2973</v>
      </c>
      <c r="Q321" s="1" t="s">
        <v>2685</v>
      </c>
      <c r="R321" s="4" t="s">
        <v>23</v>
      </c>
      <c r="S321" s="4">
        <v>18</v>
      </c>
      <c r="T321" s="12" t="s">
        <v>1473</v>
      </c>
      <c r="U321" s="13" t="s">
        <v>1118</v>
      </c>
      <c r="V321" s="9" t="s">
        <v>56</v>
      </c>
      <c r="W321" s="2" t="s">
        <v>57</v>
      </c>
      <c r="X321" s="2">
        <v>-81.156118500000005</v>
      </c>
      <c r="Y321" s="2">
        <v>37.881881999999997</v>
      </c>
      <c r="Z321" s="11">
        <v>0.06</v>
      </c>
      <c r="AA321" s="2" t="s">
        <v>3554</v>
      </c>
      <c r="AB321" s="4" t="s">
        <v>59</v>
      </c>
      <c r="AC321" s="4" t="s">
        <v>3151</v>
      </c>
      <c r="AD321" s="28" t="str">
        <f t="shared" ref="AD321:AD324" si="23">IF(AC321=PROPER(P321),"Yes","No")</f>
        <v>Yes</v>
      </c>
      <c r="AE321" s="4">
        <v>45800</v>
      </c>
      <c r="AF321" s="4">
        <v>1400</v>
      </c>
      <c r="AG321" s="4">
        <v>47200</v>
      </c>
      <c r="AH321" s="4">
        <v>1.0903</v>
      </c>
      <c r="AI321" s="9" t="s">
        <v>60</v>
      </c>
      <c r="AJ321" s="9" t="s">
        <v>61</v>
      </c>
      <c r="AK321" s="9" t="s">
        <v>62</v>
      </c>
      <c r="AL321" s="4" t="s">
        <v>59</v>
      </c>
      <c r="AM321" s="4" t="s">
        <v>63</v>
      </c>
      <c r="AN321" s="4" t="s">
        <v>63</v>
      </c>
      <c r="AO321" s="4" t="s">
        <v>63</v>
      </c>
      <c r="AP321" s="4" t="s">
        <v>63</v>
      </c>
      <c r="AQ321" s="4" t="s">
        <v>63</v>
      </c>
      <c r="AR321" s="4" t="s">
        <v>63</v>
      </c>
      <c r="AS321" s="4" t="s">
        <v>63</v>
      </c>
      <c r="AT321" s="4" t="s">
        <v>63</v>
      </c>
      <c r="AU321" s="4" t="s">
        <v>63</v>
      </c>
    </row>
    <row r="322" spans="1:47" x14ac:dyDescent="0.25">
      <c r="A322" s="13" t="s">
        <v>1118</v>
      </c>
      <c r="B322" s="2">
        <v>100179046</v>
      </c>
      <c r="C322" s="2">
        <v>112</v>
      </c>
      <c r="D322" s="2" t="s">
        <v>3555</v>
      </c>
      <c r="E322" s="2" t="s">
        <v>1309</v>
      </c>
      <c r="F322" s="2" t="s">
        <v>592</v>
      </c>
      <c r="G322" s="2" t="s">
        <v>2335</v>
      </c>
      <c r="H322" s="2"/>
      <c r="I322" s="2" t="s">
        <v>3556</v>
      </c>
      <c r="J322" s="2">
        <v>150</v>
      </c>
      <c r="K322" s="2" t="s">
        <v>3553</v>
      </c>
      <c r="L322" s="2"/>
      <c r="M322" s="2"/>
      <c r="N322" s="2" t="s">
        <v>2972</v>
      </c>
      <c r="O322" s="2">
        <v>25880</v>
      </c>
      <c r="P322" s="16" t="s">
        <v>2973</v>
      </c>
      <c r="Q322" s="1" t="s">
        <v>2685</v>
      </c>
      <c r="R322" s="4" t="s">
        <v>23</v>
      </c>
      <c r="S322" s="4">
        <v>18</v>
      </c>
      <c r="T322" s="12" t="s">
        <v>1473</v>
      </c>
      <c r="U322" s="13" t="s">
        <v>1118</v>
      </c>
      <c r="V322" s="9" t="s">
        <v>56</v>
      </c>
      <c r="W322" s="2" t="s">
        <v>57</v>
      </c>
      <c r="X322" s="2">
        <v>-81.155794499999999</v>
      </c>
      <c r="Y322" s="2">
        <v>37.881936000000003</v>
      </c>
      <c r="Z322" s="11">
        <v>0.06</v>
      </c>
      <c r="AA322" s="2" t="s">
        <v>3554</v>
      </c>
      <c r="AB322" s="4" t="s">
        <v>59</v>
      </c>
      <c r="AC322" s="4" t="s">
        <v>3151</v>
      </c>
      <c r="AD322" s="28" t="str">
        <f t="shared" si="23"/>
        <v>Yes</v>
      </c>
      <c r="AE322" s="4">
        <v>45800</v>
      </c>
      <c r="AF322" s="4">
        <v>1400</v>
      </c>
      <c r="AG322" s="4">
        <v>47200</v>
      </c>
      <c r="AH322" s="4">
        <v>1.0903</v>
      </c>
      <c r="AI322" s="9" t="s">
        <v>60</v>
      </c>
      <c r="AJ322" s="9" t="s">
        <v>61</v>
      </c>
      <c r="AK322" s="9" t="s">
        <v>62</v>
      </c>
      <c r="AL322" s="4" t="s">
        <v>59</v>
      </c>
      <c r="AM322" s="4" t="s">
        <v>63</v>
      </c>
      <c r="AN322" s="4" t="s">
        <v>63</v>
      </c>
      <c r="AO322" s="4" t="s">
        <v>63</v>
      </c>
      <c r="AP322" s="4" t="s">
        <v>63</v>
      </c>
      <c r="AQ322" s="4" t="s">
        <v>63</v>
      </c>
      <c r="AR322" s="4" t="s">
        <v>63</v>
      </c>
      <c r="AS322" s="4" t="s">
        <v>63</v>
      </c>
      <c r="AT322" s="4" t="s">
        <v>63</v>
      </c>
      <c r="AU322" s="4" t="s">
        <v>63</v>
      </c>
    </row>
    <row r="323" spans="1:47" hidden="1" x14ac:dyDescent="0.25">
      <c r="A323" s="13" t="s">
        <v>704</v>
      </c>
      <c r="B323" s="2">
        <v>1021429</v>
      </c>
      <c r="C323" s="2">
        <v>95</v>
      </c>
      <c r="D323" s="2" t="s">
        <v>4978</v>
      </c>
      <c r="E323" s="2" t="s">
        <v>357</v>
      </c>
      <c r="F323" s="2" t="s">
        <v>4979</v>
      </c>
      <c r="G323" s="2" t="s">
        <v>4980</v>
      </c>
      <c r="H323" s="2"/>
      <c r="I323" s="2" t="s">
        <v>4981</v>
      </c>
      <c r="J323" s="2">
        <v>106</v>
      </c>
      <c r="K323" s="2" t="s">
        <v>4982</v>
      </c>
      <c r="L323" s="2"/>
      <c r="M323" s="2"/>
      <c r="N323" s="2" t="s">
        <v>4912</v>
      </c>
      <c r="O323" s="2">
        <v>25136</v>
      </c>
      <c r="P323" s="16" t="s">
        <v>116</v>
      </c>
      <c r="Q323" s="1" t="s">
        <v>2685</v>
      </c>
      <c r="R323" s="4" t="s">
        <v>4983</v>
      </c>
      <c r="S323" s="4">
        <v>131</v>
      </c>
      <c r="T323" s="12" t="s">
        <v>4984</v>
      </c>
      <c r="U323" s="13" t="s">
        <v>704</v>
      </c>
      <c r="V323" s="9" t="s">
        <v>56</v>
      </c>
      <c r="W323" s="2" t="s">
        <v>57</v>
      </c>
      <c r="X323" s="2">
        <v>-81.318285000000003</v>
      </c>
      <c r="Y323" s="2">
        <v>38.180906999999998</v>
      </c>
      <c r="Z323" s="11">
        <v>0.06</v>
      </c>
      <c r="AA323" s="2" t="s">
        <v>4985</v>
      </c>
      <c r="AB323" s="4" t="s">
        <v>59</v>
      </c>
      <c r="AC323" s="4" t="s">
        <v>2685</v>
      </c>
      <c r="AD323" s="4" t="str">
        <f t="shared" si="23"/>
        <v>No</v>
      </c>
      <c r="AE323" s="4">
        <v>19100</v>
      </c>
      <c r="AF323" s="4">
        <v>6000</v>
      </c>
      <c r="AG323" s="4">
        <v>25100</v>
      </c>
      <c r="AH323" s="4">
        <v>6.8099999999999994E-2</v>
      </c>
      <c r="AI323" s="9" t="s">
        <v>60</v>
      </c>
      <c r="AJ323" s="9" t="s">
        <v>61</v>
      </c>
      <c r="AK323" s="9" t="s">
        <v>62</v>
      </c>
      <c r="AL323" s="4" t="s">
        <v>59</v>
      </c>
      <c r="AM323" s="4" t="s">
        <v>63</v>
      </c>
      <c r="AN323" s="4" t="s">
        <v>63</v>
      </c>
      <c r="AO323" s="4" t="s">
        <v>63</v>
      </c>
      <c r="AP323" s="4" t="s">
        <v>63</v>
      </c>
      <c r="AQ323" s="4" t="s">
        <v>63</v>
      </c>
      <c r="AR323" s="4" t="s">
        <v>63</v>
      </c>
      <c r="AS323" s="4" t="s">
        <v>63</v>
      </c>
      <c r="AT323" s="4" t="s">
        <v>63</v>
      </c>
      <c r="AU323" s="4" t="s">
        <v>63</v>
      </c>
    </row>
    <row r="324" spans="1:47" hidden="1" x14ac:dyDescent="0.25">
      <c r="A324" s="13" t="s">
        <v>704</v>
      </c>
      <c r="B324" s="2">
        <v>100550586</v>
      </c>
      <c r="C324" s="2">
        <v>95</v>
      </c>
      <c r="D324" s="2" t="s">
        <v>5017</v>
      </c>
      <c r="E324" s="2" t="s">
        <v>5018</v>
      </c>
      <c r="F324" s="2"/>
      <c r="G324" s="2" t="s">
        <v>5019</v>
      </c>
      <c r="H324" s="2"/>
      <c r="I324" s="2" t="s">
        <v>5020</v>
      </c>
      <c r="J324" s="2">
        <v>115</v>
      </c>
      <c r="K324" s="2" t="s">
        <v>5021</v>
      </c>
      <c r="L324" s="2" t="s">
        <v>5022</v>
      </c>
      <c r="M324" s="2"/>
      <c r="N324" s="2" t="s">
        <v>4912</v>
      </c>
      <c r="O324" s="2">
        <v>25136</v>
      </c>
      <c r="P324" s="16" t="s">
        <v>116</v>
      </c>
      <c r="Q324" s="1" t="s">
        <v>2685</v>
      </c>
      <c r="R324" s="4" t="s">
        <v>4983</v>
      </c>
      <c r="S324" s="4">
        <v>131</v>
      </c>
      <c r="T324" s="12" t="s">
        <v>4984</v>
      </c>
      <c r="U324" s="13" t="s">
        <v>704</v>
      </c>
      <c r="V324" s="9" t="s">
        <v>56</v>
      </c>
      <c r="W324" s="2" t="s">
        <v>57</v>
      </c>
      <c r="X324" s="2">
        <v>-81.318757500000004</v>
      </c>
      <c r="Y324" s="2">
        <v>38.181168</v>
      </c>
      <c r="Z324" s="11">
        <v>0.06</v>
      </c>
      <c r="AA324" s="2" t="s">
        <v>5023</v>
      </c>
      <c r="AB324" s="4" t="s">
        <v>59</v>
      </c>
      <c r="AC324" s="4" t="s">
        <v>2685</v>
      </c>
      <c r="AD324" s="4" t="str">
        <f t="shared" si="23"/>
        <v>No</v>
      </c>
      <c r="AE324" s="4">
        <v>74400</v>
      </c>
      <c r="AF324" s="4">
        <v>4600</v>
      </c>
      <c r="AG324" s="4">
        <v>79000</v>
      </c>
      <c r="AH324" s="4">
        <v>8.1299999999999997E-2</v>
      </c>
      <c r="AI324" s="9" t="s">
        <v>60</v>
      </c>
      <c r="AJ324" s="9" t="s">
        <v>61</v>
      </c>
      <c r="AK324" s="9" t="s">
        <v>62</v>
      </c>
      <c r="AL324" s="4" t="s">
        <v>59</v>
      </c>
      <c r="AM324" s="4" t="s">
        <v>63</v>
      </c>
      <c r="AN324" s="4" t="s">
        <v>63</v>
      </c>
      <c r="AO324" s="4" t="s">
        <v>63</v>
      </c>
      <c r="AP324" s="4" t="s">
        <v>63</v>
      </c>
      <c r="AQ324" s="4" t="s">
        <v>63</v>
      </c>
      <c r="AR324" s="4" t="s">
        <v>63</v>
      </c>
      <c r="AS324" s="4" t="s">
        <v>63</v>
      </c>
      <c r="AT324" s="4" t="s">
        <v>63</v>
      </c>
      <c r="AU324" s="4" t="s">
        <v>63</v>
      </c>
    </row>
    <row r="325" spans="1:47" hidden="1" x14ac:dyDescent="0.25">
      <c r="A325" s="13" t="s">
        <v>2683</v>
      </c>
      <c r="B325" s="2">
        <v>203436</v>
      </c>
      <c r="C325" s="2">
        <v>76</v>
      </c>
      <c r="D325" s="2" t="s">
        <v>5441</v>
      </c>
      <c r="E325" s="2" t="s">
        <v>5442</v>
      </c>
      <c r="F325" s="2"/>
      <c r="G325" s="2" t="s">
        <v>5443</v>
      </c>
      <c r="H325" s="2"/>
      <c r="I325" s="2" t="s">
        <v>5444</v>
      </c>
      <c r="J325" s="2">
        <v>423</v>
      </c>
      <c r="K325" s="2" t="s">
        <v>5445</v>
      </c>
      <c r="L325" s="2"/>
      <c r="M325" s="2"/>
      <c r="N325" s="2" t="s">
        <v>5446</v>
      </c>
      <c r="O325" s="2">
        <v>25962</v>
      </c>
      <c r="P325" s="16" t="s">
        <v>224</v>
      </c>
      <c r="Q325" s="1" t="s">
        <v>2685</v>
      </c>
      <c r="R325" s="4" t="s">
        <v>23</v>
      </c>
      <c r="S325" s="4">
        <v>52</v>
      </c>
      <c r="T325" s="12" t="s">
        <v>4250</v>
      </c>
      <c r="U325" s="13" t="s">
        <v>2683</v>
      </c>
      <c r="V325" s="9" t="s">
        <v>56</v>
      </c>
      <c r="W325" s="2" t="s">
        <v>57</v>
      </c>
      <c r="X325" s="2">
        <v>-80.798175000000001</v>
      </c>
      <c r="Y325" s="2">
        <v>37.930202999999999</v>
      </c>
      <c r="Z325" s="11">
        <v>0.06</v>
      </c>
      <c r="AA325" s="2" t="s">
        <v>5447</v>
      </c>
      <c r="AB325" s="4" t="s">
        <v>24</v>
      </c>
      <c r="AC325" s="4" t="s">
        <v>2685</v>
      </c>
      <c r="AD325" s="4"/>
      <c r="AE325" s="4">
        <v>28500</v>
      </c>
      <c r="AF325" s="4">
        <v>10200</v>
      </c>
      <c r="AG325" s="4">
        <v>38700</v>
      </c>
      <c r="AH325" s="4">
        <v>1.37</v>
      </c>
      <c r="AI325" s="9" t="s">
        <v>60</v>
      </c>
      <c r="AJ325" s="9" t="s">
        <v>61</v>
      </c>
      <c r="AK325" s="9" t="s">
        <v>62</v>
      </c>
      <c r="AL325" s="4" t="s">
        <v>24</v>
      </c>
      <c r="AM325" s="4" t="s">
        <v>63</v>
      </c>
      <c r="AN325" s="4" t="s">
        <v>63</v>
      </c>
      <c r="AO325" s="4" t="s">
        <v>63</v>
      </c>
      <c r="AP325" s="4" t="s">
        <v>63</v>
      </c>
      <c r="AQ325" s="4" t="s">
        <v>63</v>
      </c>
      <c r="AR325" s="4" t="s">
        <v>63</v>
      </c>
      <c r="AS325" s="4" t="s">
        <v>63</v>
      </c>
      <c r="AT325" s="4" t="s">
        <v>63</v>
      </c>
      <c r="AU325" s="4" t="s">
        <v>63</v>
      </c>
    </row>
    <row r="326" spans="1:47" hidden="1" x14ac:dyDescent="0.25">
      <c r="A326" s="13" t="s">
        <v>1716</v>
      </c>
      <c r="B326" s="2">
        <v>100745470</v>
      </c>
      <c r="C326" s="2">
        <v>290</v>
      </c>
      <c r="D326" s="2" t="s">
        <v>4960</v>
      </c>
      <c r="E326" s="2" t="s">
        <v>732</v>
      </c>
      <c r="F326" s="2" t="s">
        <v>152</v>
      </c>
      <c r="G326" s="2" t="s">
        <v>4961</v>
      </c>
      <c r="H326" s="2"/>
      <c r="I326" s="2" t="s">
        <v>4962</v>
      </c>
      <c r="J326" s="2">
        <v>309</v>
      </c>
      <c r="K326" s="2" t="s">
        <v>4911</v>
      </c>
      <c r="L326" s="2"/>
      <c r="M326" s="2"/>
      <c r="N326" s="2" t="s">
        <v>4912</v>
      </c>
      <c r="O326" s="2">
        <v>25136</v>
      </c>
      <c r="P326" s="16" t="s">
        <v>116</v>
      </c>
      <c r="Q326" s="1" t="s">
        <v>2685</v>
      </c>
      <c r="R326" s="4" t="s">
        <v>23</v>
      </c>
      <c r="S326" s="4">
        <v>136</v>
      </c>
      <c r="T326" s="12" t="s">
        <v>4913</v>
      </c>
      <c r="U326" s="13" t="s">
        <v>1716</v>
      </c>
      <c r="V326" s="9" t="s">
        <v>56</v>
      </c>
      <c r="W326" s="2" t="s">
        <v>57</v>
      </c>
      <c r="X326" s="2">
        <v>-81.330749999999995</v>
      </c>
      <c r="Y326" s="2">
        <v>38.165112000000001</v>
      </c>
      <c r="Z326" s="11">
        <v>0.04</v>
      </c>
      <c r="AA326" s="2" t="s">
        <v>4963</v>
      </c>
      <c r="AB326" s="4" t="s">
        <v>59</v>
      </c>
      <c r="AC326" s="4" t="s">
        <v>2685</v>
      </c>
      <c r="AD326" s="4" t="str">
        <f t="shared" ref="AD326" si="24">IF(AC326=PROPER(P326),"Yes","No")</f>
        <v>No</v>
      </c>
      <c r="AE326" s="4">
        <v>26800</v>
      </c>
      <c r="AF326" s="4">
        <v>1600</v>
      </c>
      <c r="AG326" s="4">
        <v>28400</v>
      </c>
      <c r="AH326" s="4">
        <v>0.1951</v>
      </c>
      <c r="AI326" s="9" t="s">
        <v>60</v>
      </c>
      <c r="AJ326" s="9" t="s">
        <v>61</v>
      </c>
      <c r="AK326" s="9" t="s">
        <v>62</v>
      </c>
      <c r="AL326" s="4" t="s">
        <v>59</v>
      </c>
      <c r="AM326" s="4" t="s">
        <v>63</v>
      </c>
      <c r="AN326" s="4" t="s">
        <v>63</v>
      </c>
      <c r="AO326" s="4" t="s">
        <v>63</v>
      </c>
      <c r="AP326" s="4" t="s">
        <v>63</v>
      </c>
      <c r="AQ326" s="4" t="s">
        <v>63</v>
      </c>
      <c r="AR326" s="4" t="s">
        <v>63</v>
      </c>
      <c r="AS326" s="4" t="s">
        <v>63</v>
      </c>
      <c r="AT326" s="4" t="s">
        <v>63</v>
      </c>
      <c r="AU326" s="4" t="s">
        <v>63</v>
      </c>
    </row>
    <row r="327" spans="1:47" hidden="1" x14ac:dyDescent="0.25">
      <c r="A327" s="13" t="s">
        <v>704</v>
      </c>
      <c r="B327" s="2">
        <v>100674886</v>
      </c>
      <c r="C327" s="2">
        <v>95</v>
      </c>
      <c r="D327" s="2" t="s">
        <v>4997</v>
      </c>
      <c r="E327" s="2" t="s">
        <v>290</v>
      </c>
      <c r="F327" s="2" t="s">
        <v>1264</v>
      </c>
      <c r="G327" s="2" t="s">
        <v>4998</v>
      </c>
      <c r="H327" s="2"/>
      <c r="I327" s="2" t="s">
        <v>4999</v>
      </c>
      <c r="J327" s="2">
        <v>60</v>
      </c>
      <c r="K327" s="2" t="s">
        <v>4982</v>
      </c>
      <c r="L327" s="2" t="s">
        <v>5000</v>
      </c>
      <c r="M327" s="2"/>
      <c r="N327" s="2" t="s">
        <v>4912</v>
      </c>
      <c r="O327" s="2">
        <v>25136</v>
      </c>
      <c r="P327" s="16" t="s">
        <v>116</v>
      </c>
      <c r="Q327" s="1" t="s">
        <v>2685</v>
      </c>
      <c r="R327" s="4" t="s">
        <v>4983</v>
      </c>
      <c r="S327" s="4">
        <v>131</v>
      </c>
      <c r="T327" s="12" t="s">
        <v>4984</v>
      </c>
      <c r="U327" s="13" t="s">
        <v>704</v>
      </c>
      <c r="V327" s="9" t="s">
        <v>56</v>
      </c>
      <c r="W327" s="2" t="s">
        <v>57</v>
      </c>
      <c r="X327" s="2">
        <v>-81.314594999999997</v>
      </c>
      <c r="Y327" s="2">
        <v>38.180061000000002</v>
      </c>
      <c r="Z327" s="11">
        <v>0.04</v>
      </c>
      <c r="AA327" s="2" t="s">
        <v>5001</v>
      </c>
      <c r="AB327" s="4" t="s">
        <v>24</v>
      </c>
      <c r="AC327" s="4" t="s">
        <v>2685</v>
      </c>
      <c r="AD327" s="4"/>
      <c r="AE327" s="4">
        <v>2533500</v>
      </c>
      <c r="AF327" s="4">
        <v>55400</v>
      </c>
      <c r="AG327" s="4">
        <v>2588900</v>
      </c>
      <c r="AH327" s="4">
        <v>1.42</v>
      </c>
      <c r="AI327" s="9" t="s">
        <v>60</v>
      </c>
      <c r="AJ327" s="9" t="s">
        <v>61</v>
      </c>
      <c r="AK327" s="9" t="s">
        <v>62</v>
      </c>
      <c r="AL327" s="4" t="s">
        <v>24</v>
      </c>
      <c r="AM327" s="4" t="s">
        <v>63</v>
      </c>
      <c r="AN327" s="4" t="s">
        <v>63</v>
      </c>
      <c r="AO327" s="4" t="s">
        <v>63</v>
      </c>
      <c r="AP327" s="4" t="s">
        <v>63</v>
      </c>
      <c r="AQ327" s="4" t="s">
        <v>63</v>
      </c>
      <c r="AR327" s="4" t="s">
        <v>63</v>
      </c>
      <c r="AS327" s="4" t="s">
        <v>63</v>
      </c>
      <c r="AT327" s="4" t="s">
        <v>63</v>
      </c>
      <c r="AU327" s="4" t="s">
        <v>63</v>
      </c>
    </row>
    <row r="328" spans="1:47" x14ac:dyDescent="0.25">
      <c r="A328" s="13" t="s">
        <v>1716</v>
      </c>
      <c r="B328" s="2">
        <v>100198181</v>
      </c>
      <c r="C328" s="2">
        <v>290</v>
      </c>
      <c r="D328" s="2" t="s">
        <v>4932</v>
      </c>
      <c r="E328" s="2" t="s">
        <v>4933</v>
      </c>
      <c r="F328" s="2" t="s">
        <v>479</v>
      </c>
      <c r="G328" s="2" t="s">
        <v>4934</v>
      </c>
      <c r="H328" s="2"/>
      <c r="I328" s="2" t="s">
        <v>4935</v>
      </c>
      <c r="J328" s="2">
        <v>253</v>
      </c>
      <c r="K328" s="2" t="s">
        <v>4911</v>
      </c>
      <c r="L328" s="2"/>
      <c r="M328" s="2"/>
      <c r="N328" s="2" t="s">
        <v>4912</v>
      </c>
      <c r="O328" s="2">
        <v>25136</v>
      </c>
      <c r="P328" s="16" t="s">
        <v>116</v>
      </c>
      <c r="Q328" s="1" t="s">
        <v>2685</v>
      </c>
      <c r="R328" s="4" t="s">
        <v>23</v>
      </c>
      <c r="S328" s="4">
        <v>136</v>
      </c>
      <c r="T328" s="12" t="s">
        <v>4913</v>
      </c>
      <c r="U328" s="13" t="s">
        <v>1716</v>
      </c>
      <c r="V328" s="9" t="s">
        <v>56</v>
      </c>
      <c r="W328" s="2" t="s">
        <v>57</v>
      </c>
      <c r="X328" s="2">
        <v>-81.330363000000006</v>
      </c>
      <c r="Y328" s="2">
        <v>38.167991999999998</v>
      </c>
      <c r="Z328" s="11">
        <v>0.03</v>
      </c>
      <c r="AA328" s="2" t="s">
        <v>4936</v>
      </c>
      <c r="AB328" s="4" t="s">
        <v>59</v>
      </c>
      <c r="AC328" s="4" t="s">
        <v>1772</v>
      </c>
      <c r="AD328" s="28" t="str">
        <f t="shared" ref="AD328:AD332" si="25">IF(AC328=PROPER(P328),"Yes","No")</f>
        <v>Yes</v>
      </c>
      <c r="AE328" s="4">
        <v>36500</v>
      </c>
      <c r="AF328" s="4">
        <v>6000</v>
      </c>
      <c r="AG328" s="4">
        <v>42500</v>
      </c>
      <c r="AH328" s="4">
        <v>0.09</v>
      </c>
      <c r="AI328" s="9" t="s">
        <v>60</v>
      </c>
      <c r="AJ328" s="9" t="s">
        <v>61</v>
      </c>
      <c r="AK328" s="9" t="s">
        <v>62</v>
      </c>
      <c r="AL328" s="4" t="s">
        <v>59</v>
      </c>
      <c r="AM328" s="4" t="s">
        <v>63</v>
      </c>
      <c r="AN328" s="4" t="s">
        <v>63</v>
      </c>
      <c r="AO328" s="4" t="s">
        <v>63</v>
      </c>
      <c r="AP328" s="4" t="s">
        <v>63</v>
      </c>
      <c r="AQ328" s="4" t="s">
        <v>63</v>
      </c>
      <c r="AR328" s="4" t="s">
        <v>63</v>
      </c>
      <c r="AS328" s="4" t="s">
        <v>63</v>
      </c>
      <c r="AT328" s="4" t="s">
        <v>63</v>
      </c>
      <c r="AU328" s="4" t="s">
        <v>63</v>
      </c>
    </row>
    <row r="329" spans="1:47" x14ac:dyDescent="0.25">
      <c r="A329" s="13" t="s">
        <v>1716</v>
      </c>
      <c r="B329" s="2">
        <v>100087398</v>
      </c>
      <c r="C329" s="2">
        <v>290</v>
      </c>
      <c r="D329" s="2" t="s">
        <v>4937</v>
      </c>
      <c r="E329" s="2" t="s">
        <v>4938</v>
      </c>
      <c r="F329" s="2" t="s">
        <v>643</v>
      </c>
      <c r="G329" s="2" t="s">
        <v>4934</v>
      </c>
      <c r="H329" s="2"/>
      <c r="I329" s="2" t="s">
        <v>4935</v>
      </c>
      <c r="J329" s="2">
        <v>253</v>
      </c>
      <c r="K329" s="2" t="s">
        <v>4911</v>
      </c>
      <c r="L329" s="2"/>
      <c r="M329" s="2"/>
      <c r="N329" s="2" t="s">
        <v>4912</v>
      </c>
      <c r="O329" s="2">
        <v>25136</v>
      </c>
      <c r="P329" s="16" t="s">
        <v>116</v>
      </c>
      <c r="Q329" s="1" t="s">
        <v>2685</v>
      </c>
      <c r="R329" s="4" t="s">
        <v>23</v>
      </c>
      <c r="S329" s="4">
        <v>136</v>
      </c>
      <c r="T329" s="12" t="s">
        <v>4913</v>
      </c>
      <c r="U329" s="13" t="s">
        <v>1716</v>
      </c>
      <c r="V329" s="9" t="s">
        <v>56</v>
      </c>
      <c r="W329" s="2" t="s">
        <v>57</v>
      </c>
      <c r="X329" s="2">
        <v>-81.330363000000006</v>
      </c>
      <c r="Y329" s="2">
        <v>38.167991999999998</v>
      </c>
      <c r="Z329" s="11">
        <v>0.03</v>
      </c>
      <c r="AA329" s="2" t="s">
        <v>4936</v>
      </c>
      <c r="AB329" s="4" t="s">
        <v>59</v>
      </c>
      <c r="AC329" s="4" t="s">
        <v>1772</v>
      </c>
      <c r="AD329" s="28" t="str">
        <f t="shared" si="25"/>
        <v>Yes</v>
      </c>
      <c r="AE329" s="4">
        <v>36500</v>
      </c>
      <c r="AF329" s="4">
        <v>6000</v>
      </c>
      <c r="AG329" s="4">
        <v>42500</v>
      </c>
      <c r="AH329" s="4">
        <v>0.09</v>
      </c>
      <c r="AI329" s="9" t="s">
        <v>60</v>
      </c>
      <c r="AJ329" s="9" t="s">
        <v>61</v>
      </c>
      <c r="AK329" s="9" t="s">
        <v>62</v>
      </c>
      <c r="AL329" s="4" t="s">
        <v>59</v>
      </c>
      <c r="AM329" s="4" t="s">
        <v>63</v>
      </c>
      <c r="AN329" s="4" t="s">
        <v>63</v>
      </c>
      <c r="AO329" s="4" t="s">
        <v>63</v>
      </c>
      <c r="AP329" s="4" t="s">
        <v>63</v>
      </c>
      <c r="AQ329" s="4" t="s">
        <v>63</v>
      </c>
      <c r="AR329" s="4" t="s">
        <v>63</v>
      </c>
      <c r="AS329" s="4" t="s">
        <v>63</v>
      </c>
      <c r="AT329" s="4" t="s">
        <v>63</v>
      </c>
      <c r="AU329" s="4" t="s">
        <v>63</v>
      </c>
    </row>
    <row r="330" spans="1:47" x14ac:dyDescent="0.25">
      <c r="A330" s="13" t="s">
        <v>1716</v>
      </c>
      <c r="B330" s="2">
        <v>100584151</v>
      </c>
      <c r="C330" s="2">
        <v>290</v>
      </c>
      <c r="D330" s="2" t="s">
        <v>4942</v>
      </c>
      <c r="E330" s="2" t="s">
        <v>4191</v>
      </c>
      <c r="F330" s="2" t="s">
        <v>3120</v>
      </c>
      <c r="G330" s="2" t="s">
        <v>3143</v>
      </c>
      <c r="H330" s="2"/>
      <c r="I330" s="2" t="s">
        <v>4943</v>
      </c>
      <c r="J330" s="2">
        <v>257</v>
      </c>
      <c r="K330" s="2" t="s">
        <v>4911</v>
      </c>
      <c r="L330" s="2"/>
      <c r="M330" s="2"/>
      <c r="N330" s="2" t="s">
        <v>4912</v>
      </c>
      <c r="O330" s="2">
        <v>25136</v>
      </c>
      <c r="P330" s="16" t="s">
        <v>116</v>
      </c>
      <c r="Q330" s="1" t="s">
        <v>2685</v>
      </c>
      <c r="R330" s="4" t="s">
        <v>23</v>
      </c>
      <c r="S330" s="4">
        <v>136</v>
      </c>
      <c r="T330" s="12" t="s">
        <v>4913</v>
      </c>
      <c r="U330" s="13" t="s">
        <v>1716</v>
      </c>
      <c r="V330" s="9" t="s">
        <v>56</v>
      </c>
      <c r="W330" s="2" t="s">
        <v>57</v>
      </c>
      <c r="X330" s="2">
        <v>-81.330430500000006</v>
      </c>
      <c r="Y330" s="2">
        <v>38.167875000000002</v>
      </c>
      <c r="Z330" s="11">
        <v>0.03</v>
      </c>
      <c r="AA330" s="2" t="s">
        <v>4944</v>
      </c>
      <c r="AB330" s="4" t="s">
        <v>59</v>
      </c>
      <c r="AC330" s="4" t="s">
        <v>1772</v>
      </c>
      <c r="AD330" s="28" t="str">
        <f t="shared" si="25"/>
        <v>Yes</v>
      </c>
      <c r="AE330" s="4">
        <v>21000</v>
      </c>
      <c r="AF330" s="4">
        <v>5800</v>
      </c>
      <c r="AG330" s="4">
        <v>26800</v>
      </c>
      <c r="AH330" s="4">
        <v>8.6300000000000002E-2</v>
      </c>
      <c r="AI330" s="9" t="s">
        <v>60</v>
      </c>
      <c r="AJ330" s="9" t="s">
        <v>61</v>
      </c>
      <c r="AK330" s="9" t="s">
        <v>62</v>
      </c>
      <c r="AL330" s="4" t="s">
        <v>59</v>
      </c>
      <c r="AM330" s="4" t="s">
        <v>63</v>
      </c>
      <c r="AN330" s="4" t="s">
        <v>63</v>
      </c>
      <c r="AO330" s="4" t="s">
        <v>63</v>
      </c>
      <c r="AP330" s="4" t="s">
        <v>63</v>
      </c>
      <c r="AQ330" s="4" t="s">
        <v>63</v>
      </c>
      <c r="AR330" s="4" t="s">
        <v>63</v>
      </c>
      <c r="AS330" s="4" t="s">
        <v>63</v>
      </c>
      <c r="AT330" s="4" t="s">
        <v>63</v>
      </c>
      <c r="AU330" s="4" t="s">
        <v>63</v>
      </c>
    </row>
    <row r="331" spans="1:47" hidden="1" x14ac:dyDescent="0.25">
      <c r="A331" s="13" t="s">
        <v>1716</v>
      </c>
      <c r="B331" s="2">
        <v>305575</v>
      </c>
      <c r="C331" s="2">
        <v>290</v>
      </c>
      <c r="D331" s="2" t="s">
        <v>4945</v>
      </c>
      <c r="E331" s="2" t="s">
        <v>4946</v>
      </c>
      <c r="F331" s="2" t="s">
        <v>4947</v>
      </c>
      <c r="G331" s="2" t="s">
        <v>4948</v>
      </c>
      <c r="H331" s="2"/>
      <c r="I331" s="2" t="s">
        <v>4949</v>
      </c>
      <c r="J331" s="2">
        <v>261</v>
      </c>
      <c r="K331" s="2" t="s">
        <v>4911</v>
      </c>
      <c r="L331" s="2"/>
      <c r="M331" s="2"/>
      <c r="N331" s="2" t="s">
        <v>4912</v>
      </c>
      <c r="O331" s="2">
        <v>25136</v>
      </c>
      <c r="P331" s="16" t="s">
        <v>116</v>
      </c>
      <c r="Q331" s="1" t="s">
        <v>2685</v>
      </c>
      <c r="R331" s="4" t="s">
        <v>23</v>
      </c>
      <c r="S331" s="4">
        <v>136</v>
      </c>
      <c r="T331" s="12" t="s">
        <v>4913</v>
      </c>
      <c r="U331" s="13" t="s">
        <v>1716</v>
      </c>
      <c r="V331" s="9" t="s">
        <v>56</v>
      </c>
      <c r="W331" s="2" t="s">
        <v>57</v>
      </c>
      <c r="X331" s="2">
        <v>-81.330547499999994</v>
      </c>
      <c r="Y331" s="2">
        <v>38.167217999999998</v>
      </c>
      <c r="Z331" s="11">
        <v>0.03</v>
      </c>
      <c r="AA331" s="2" t="s">
        <v>4950</v>
      </c>
      <c r="AB331" s="4" t="s">
        <v>59</v>
      </c>
      <c r="AC331" s="4" t="s">
        <v>63</v>
      </c>
      <c r="AD331" s="4" t="str">
        <f t="shared" si="25"/>
        <v>No</v>
      </c>
      <c r="AE331" s="4" t="s">
        <v>63</v>
      </c>
      <c r="AF331" s="4" t="s">
        <v>63</v>
      </c>
      <c r="AG331" s="4" t="s">
        <v>63</v>
      </c>
      <c r="AH331" s="4" t="s">
        <v>63</v>
      </c>
      <c r="AI331" s="9" t="s">
        <v>60</v>
      </c>
      <c r="AJ331" s="9" t="s">
        <v>61</v>
      </c>
      <c r="AK331" s="9" t="s">
        <v>62</v>
      </c>
      <c r="AL331" s="4" t="s">
        <v>59</v>
      </c>
      <c r="AM331" s="4" t="s">
        <v>63</v>
      </c>
      <c r="AN331" s="4" t="s">
        <v>63</v>
      </c>
      <c r="AO331" s="4" t="s">
        <v>63</v>
      </c>
      <c r="AP331" s="4" t="s">
        <v>63</v>
      </c>
      <c r="AQ331" s="4" t="s">
        <v>63</v>
      </c>
      <c r="AR331" s="4" t="s">
        <v>63</v>
      </c>
      <c r="AS331" s="4" t="s">
        <v>63</v>
      </c>
      <c r="AT331" s="4" t="s">
        <v>63</v>
      </c>
      <c r="AU331" s="4" t="s">
        <v>63</v>
      </c>
    </row>
    <row r="332" spans="1:47" hidden="1" x14ac:dyDescent="0.25">
      <c r="A332" s="13" t="s">
        <v>1716</v>
      </c>
      <c r="B332" s="2">
        <v>307666</v>
      </c>
      <c r="C332" s="2">
        <v>290</v>
      </c>
      <c r="D332" s="2" t="s">
        <v>4967</v>
      </c>
      <c r="E332" s="2" t="s">
        <v>72</v>
      </c>
      <c r="F332" s="2" t="s">
        <v>4968</v>
      </c>
      <c r="G332" s="2" t="s">
        <v>4969</v>
      </c>
      <c r="H332" s="2"/>
      <c r="I332" s="2" t="s">
        <v>4970</v>
      </c>
      <c r="J332" s="2">
        <v>342</v>
      </c>
      <c r="K332" s="2" t="s">
        <v>4911</v>
      </c>
      <c r="L332" s="2"/>
      <c r="M332" s="2"/>
      <c r="N332" s="2" t="s">
        <v>4912</v>
      </c>
      <c r="O332" s="2">
        <v>25136</v>
      </c>
      <c r="P332" s="16" t="s">
        <v>116</v>
      </c>
      <c r="Q332" s="1" t="s">
        <v>2685</v>
      </c>
      <c r="R332" s="4" t="s">
        <v>23</v>
      </c>
      <c r="S332" s="4">
        <v>136</v>
      </c>
      <c r="T332" s="12" t="s">
        <v>4913</v>
      </c>
      <c r="U332" s="13" t="s">
        <v>1716</v>
      </c>
      <c r="V332" s="9" t="s">
        <v>56</v>
      </c>
      <c r="W332" s="2" t="s">
        <v>57</v>
      </c>
      <c r="X332" s="2">
        <v>-81.3322845</v>
      </c>
      <c r="Y332" s="2">
        <v>38.162115</v>
      </c>
      <c r="Z332" s="11">
        <v>0.03</v>
      </c>
      <c r="AA332" s="2" t="s">
        <v>4971</v>
      </c>
      <c r="AB332" s="4" t="s">
        <v>59</v>
      </c>
      <c r="AC332" s="4" t="s">
        <v>2685</v>
      </c>
      <c r="AD332" s="4" t="str">
        <f t="shared" si="25"/>
        <v>No</v>
      </c>
      <c r="AE332" s="4">
        <v>30600</v>
      </c>
      <c r="AF332" s="4">
        <v>1900</v>
      </c>
      <c r="AG332" s="4">
        <v>32500</v>
      </c>
      <c r="AH332" s="4">
        <v>0.29730000000000001</v>
      </c>
      <c r="AI332" s="9" t="s">
        <v>60</v>
      </c>
      <c r="AJ332" s="9" t="s">
        <v>61</v>
      </c>
      <c r="AK332" s="9" t="s">
        <v>62</v>
      </c>
      <c r="AL332" s="4" t="s">
        <v>59</v>
      </c>
      <c r="AM332" s="4" t="s">
        <v>63</v>
      </c>
      <c r="AN332" s="4" t="s">
        <v>63</v>
      </c>
      <c r="AO332" s="4" t="s">
        <v>63</v>
      </c>
      <c r="AP332" s="4" t="s">
        <v>63</v>
      </c>
      <c r="AQ332" s="4" t="s">
        <v>63</v>
      </c>
      <c r="AR332" s="4" t="s">
        <v>63</v>
      </c>
      <c r="AS332" s="4" t="s">
        <v>63</v>
      </c>
      <c r="AT332" s="4" t="s">
        <v>63</v>
      </c>
      <c r="AU332" s="4" t="s">
        <v>63</v>
      </c>
    </row>
    <row r="333" spans="1:47" hidden="1" x14ac:dyDescent="0.25">
      <c r="A333" s="13" t="s">
        <v>704</v>
      </c>
      <c r="B333" s="2">
        <v>100531127</v>
      </c>
      <c r="C333" s="2">
        <v>95</v>
      </c>
      <c r="D333" s="2" t="s">
        <v>5011</v>
      </c>
      <c r="E333" s="2" t="s">
        <v>754</v>
      </c>
      <c r="F333" s="2" t="s">
        <v>1267</v>
      </c>
      <c r="G333" s="2" t="s">
        <v>2405</v>
      </c>
      <c r="H333" s="2"/>
      <c r="I333" s="2" t="s">
        <v>5012</v>
      </c>
      <c r="J333" s="2">
        <v>64</v>
      </c>
      <c r="K333" s="2" t="s">
        <v>4982</v>
      </c>
      <c r="L333" s="2"/>
      <c r="M333" s="2"/>
      <c r="N333" s="2" t="s">
        <v>4912</v>
      </c>
      <c r="O333" s="2">
        <v>25136</v>
      </c>
      <c r="P333" s="16" t="s">
        <v>116</v>
      </c>
      <c r="Q333" s="1" t="s">
        <v>2685</v>
      </c>
      <c r="R333" s="4" t="s">
        <v>4983</v>
      </c>
      <c r="S333" s="4">
        <v>131</v>
      </c>
      <c r="T333" s="12" t="s">
        <v>4984</v>
      </c>
      <c r="U333" s="13" t="s">
        <v>704</v>
      </c>
      <c r="V333" s="9" t="s">
        <v>56</v>
      </c>
      <c r="W333" s="2" t="s">
        <v>57</v>
      </c>
      <c r="X333" s="2">
        <v>-81.315436500000004</v>
      </c>
      <c r="Y333" s="2">
        <v>38.180276999999997</v>
      </c>
      <c r="Z333" s="11">
        <v>0.03</v>
      </c>
      <c r="AA333" s="2" t="s">
        <v>5013</v>
      </c>
      <c r="AB333" s="4" t="s">
        <v>24</v>
      </c>
      <c r="AC333" s="4" t="s">
        <v>2685</v>
      </c>
      <c r="AD333" s="4"/>
      <c r="AE333" s="4">
        <v>61500</v>
      </c>
      <c r="AF333" s="4">
        <v>15300</v>
      </c>
      <c r="AG333" s="4">
        <v>76800</v>
      </c>
      <c r="AH333" s="4">
        <v>0.2697</v>
      </c>
      <c r="AI333" s="9" t="s">
        <v>60</v>
      </c>
      <c r="AJ333" s="9" t="s">
        <v>61</v>
      </c>
      <c r="AK333" s="9" t="s">
        <v>62</v>
      </c>
      <c r="AL333" s="4" t="s">
        <v>24</v>
      </c>
      <c r="AM333" s="4" t="s">
        <v>63</v>
      </c>
      <c r="AN333" s="4" t="s">
        <v>63</v>
      </c>
      <c r="AO333" s="4" t="s">
        <v>63</v>
      </c>
      <c r="AP333" s="4" t="s">
        <v>63</v>
      </c>
      <c r="AQ333" s="4" t="s">
        <v>63</v>
      </c>
      <c r="AR333" s="4" t="s">
        <v>63</v>
      </c>
      <c r="AS333" s="4" t="s">
        <v>63</v>
      </c>
      <c r="AT333" s="4" t="s">
        <v>63</v>
      </c>
      <c r="AU333" s="4" t="s">
        <v>63</v>
      </c>
    </row>
    <row r="334" spans="1:47" hidden="1" x14ac:dyDescent="0.25">
      <c r="A334" s="13" t="s">
        <v>704</v>
      </c>
      <c r="B334" s="2">
        <v>100242571</v>
      </c>
      <c r="C334" s="2">
        <v>95</v>
      </c>
      <c r="D334" s="2" t="s">
        <v>5014</v>
      </c>
      <c r="E334" s="2" t="s">
        <v>5015</v>
      </c>
      <c r="F334" s="2" t="s">
        <v>5016</v>
      </c>
      <c r="G334" s="2" t="s">
        <v>2405</v>
      </c>
      <c r="H334" s="2"/>
      <c r="I334" s="2" t="s">
        <v>5012</v>
      </c>
      <c r="J334" s="2">
        <v>64</v>
      </c>
      <c r="K334" s="2" t="s">
        <v>4982</v>
      </c>
      <c r="L334" s="2"/>
      <c r="M334" s="2"/>
      <c r="N334" s="2" t="s">
        <v>4912</v>
      </c>
      <c r="O334" s="2">
        <v>25136</v>
      </c>
      <c r="P334" s="16" t="s">
        <v>116</v>
      </c>
      <c r="Q334" s="1" t="s">
        <v>2685</v>
      </c>
      <c r="R334" s="4" t="s">
        <v>4983</v>
      </c>
      <c r="S334" s="4">
        <v>131</v>
      </c>
      <c r="T334" s="12" t="s">
        <v>4984</v>
      </c>
      <c r="U334" s="13" t="s">
        <v>704</v>
      </c>
      <c r="V334" s="9" t="s">
        <v>56</v>
      </c>
      <c r="W334" s="2" t="s">
        <v>57</v>
      </c>
      <c r="X334" s="2">
        <v>-81.315436500000004</v>
      </c>
      <c r="Y334" s="2">
        <v>38.180276999999997</v>
      </c>
      <c r="Z334" s="11">
        <v>0.03</v>
      </c>
      <c r="AA334" s="2" t="s">
        <v>5013</v>
      </c>
      <c r="AB334" s="4" t="s">
        <v>24</v>
      </c>
      <c r="AC334" s="4" t="s">
        <v>2685</v>
      </c>
      <c r="AD334" s="4"/>
      <c r="AE334" s="4">
        <v>61500</v>
      </c>
      <c r="AF334" s="4">
        <v>15300</v>
      </c>
      <c r="AG334" s="4">
        <v>76800</v>
      </c>
      <c r="AH334" s="4">
        <v>0.2697</v>
      </c>
      <c r="AI334" s="9" t="s">
        <v>60</v>
      </c>
      <c r="AJ334" s="9" t="s">
        <v>61</v>
      </c>
      <c r="AK334" s="9" t="s">
        <v>62</v>
      </c>
      <c r="AL334" s="4" t="s">
        <v>24</v>
      </c>
      <c r="AM334" s="4" t="s">
        <v>63</v>
      </c>
      <c r="AN334" s="4" t="s">
        <v>63</v>
      </c>
      <c r="AO334" s="4" t="s">
        <v>63</v>
      </c>
      <c r="AP334" s="4" t="s">
        <v>63</v>
      </c>
      <c r="AQ334" s="4" t="s">
        <v>63</v>
      </c>
      <c r="AR334" s="4" t="s">
        <v>63</v>
      </c>
      <c r="AS334" s="4" t="s">
        <v>63</v>
      </c>
      <c r="AT334" s="4" t="s">
        <v>63</v>
      </c>
      <c r="AU334" s="4" t="s">
        <v>63</v>
      </c>
    </row>
    <row r="335" spans="1:47" hidden="1" x14ac:dyDescent="0.25">
      <c r="A335" s="13" t="s">
        <v>5532</v>
      </c>
      <c r="B335" s="2">
        <v>198767</v>
      </c>
      <c r="C335" s="2">
        <v>48</v>
      </c>
      <c r="D335" s="2" t="s">
        <v>5567</v>
      </c>
      <c r="E335" s="2" t="s">
        <v>2393</v>
      </c>
      <c r="F335" s="2" t="s">
        <v>1198</v>
      </c>
      <c r="G335" s="2" t="s">
        <v>1040</v>
      </c>
      <c r="H335" s="2"/>
      <c r="I335" s="2" t="s">
        <v>5568</v>
      </c>
      <c r="J335" s="2">
        <v>174</v>
      </c>
      <c r="K335" s="2" t="s">
        <v>5569</v>
      </c>
      <c r="L335" s="2"/>
      <c r="M335" s="2"/>
      <c r="N335" s="2" t="s">
        <v>5446</v>
      </c>
      <c r="O335" s="2">
        <v>25962</v>
      </c>
      <c r="P335" s="16" t="s">
        <v>224</v>
      </c>
      <c r="Q335" s="1" t="s">
        <v>2685</v>
      </c>
      <c r="R335" s="4" t="s">
        <v>23</v>
      </c>
      <c r="S335" s="4">
        <v>52</v>
      </c>
      <c r="T335" s="12" t="s">
        <v>4250</v>
      </c>
      <c r="U335" s="13" t="s">
        <v>5532</v>
      </c>
      <c r="V335" s="9" t="s">
        <v>56</v>
      </c>
      <c r="W335" s="2" t="s">
        <v>57</v>
      </c>
      <c r="X335" s="2">
        <v>-80.791330500000001</v>
      </c>
      <c r="Y335" s="2">
        <v>37.967004000000003</v>
      </c>
      <c r="Z335" s="11">
        <v>0.03</v>
      </c>
      <c r="AA335" s="2" t="s">
        <v>5570</v>
      </c>
      <c r="AB335" s="4" t="s">
        <v>24</v>
      </c>
      <c r="AC335" s="4" t="s">
        <v>899</v>
      </c>
      <c r="AD335" s="4"/>
      <c r="AE335" s="4">
        <v>278200</v>
      </c>
      <c r="AF335" s="4">
        <v>45000</v>
      </c>
      <c r="AG335" s="4">
        <v>323200</v>
      </c>
      <c r="AH335" s="4">
        <v>3.43</v>
      </c>
      <c r="AI335" s="9" t="s">
        <v>60</v>
      </c>
      <c r="AJ335" s="9" t="s">
        <v>61</v>
      </c>
      <c r="AK335" s="9" t="s">
        <v>62</v>
      </c>
      <c r="AL335" s="4" t="s">
        <v>24</v>
      </c>
      <c r="AM335" s="4" t="s">
        <v>63</v>
      </c>
      <c r="AN335" s="4" t="s">
        <v>63</v>
      </c>
      <c r="AO335" s="4" t="s">
        <v>63</v>
      </c>
      <c r="AP335" s="4" t="s">
        <v>63</v>
      </c>
      <c r="AQ335" s="4" t="s">
        <v>63</v>
      </c>
      <c r="AR335" s="4" t="s">
        <v>63</v>
      </c>
      <c r="AS335" s="4" t="s">
        <v>63</v>
      </c>
      <c r="AT335" s="4" t="s">
        <v>63</v>
      </c>
      <c r="AU335" s="4" t="s">
        <v>63</v>
      </c>
    </row>
    <row r="336" spans="1:47" hidden="1" x14ac:dyDescent="0.25">
      <c r="A336" s="13" t="s">
        <v>5532</v>
      </c>
      <c r="B336" s="2">
        <v>198752</v>
      </c>
      <c r="C336" s="2">
        <v>48</v>
      </c>
      <c r="D336" s="2" t="s">
        <v>5571</v>
      </c>
      <c r="E336" s="2" t="s">
        <v>544</v>
      </c>
      <c r="F336" s="2" t="s">
        <v>1267</v>
      </c>
      <c r="G336" s="2" t="s">
        <v>1040</v>
      </c>
      <c r="H336" s="2"/>
      <c r="I336" s="2" t="s">
        <v>5568</v>
      </c>
      <c r="J336" s="2">
        <v>174</v>
      </c>
      <c r="K336" s="2" t="s">
        <v>5569</v>
      </c>
      <c r="L336" s="2"/>
      <c r="M336" s="2"/>
      <c r="N336" s="2" t="s">
        <v>5446</v>
      </c>
      <c r="O336" s="2">
        <v>25962</v>
      </c>
      <c r="P336" s="16" t="s">
        <v>224</v>
      </c>
      <c r="Q336" s="1" t="s">
        <v>2685</v>
      </c>
      <c r="R336" s="4" t="s">
        <v>23</v>
      </c>
      <c r="S336" s="4">
        <v>52</v>
      </c>
      <c r="T336" s="12" t="s">
        <v>4250</v>
      </c>
      <c r="U336" s="13" t="s">
        <v>5532</v>
      </c>
      <c r="V336" s="9" t="s">
        <v>56</v>
      </c>
      <c r="W336" s="2" t="s">
        <v>57</v>
      </c>
      <c r="X336" s="2">
        <v>-80.791330500000001</v>
      </c>
      <c r="Y336" s="2">
        <v>37.967004000000003</v>
      </c>
      <c r="Z336" s="11">
        <v>0.03</v>
      </c>
      <c r="AA336" s="2" t="s">
        <v>5570</v>
      </c>
      <c r="AB336" s="4" t="s">
        <v>24</v>
      </c>
      <c r="AC336" s="4" t="s">
        <v>899</v>
      </c>
      <c r="AD336" s="4"/>
      <c r="AE336" s="4">
        <v>278200</v>
      </c>
      <c r="AF336" s="4">
        <v>45000</v>
      </c>
      <c r="AG336" s="4">
        <v>323200</v>
      </c>
      <c r="AH336" s="4">
        <v>3.43</v>
      </c>
      <c r="AI336" s="9" t="s">
        <v>60</v>
      </c>
      <c r="AJ336" s="9" t="s">
        <v>61</v>
      </c>
      <c r="AK336" s="9" t="s">
        <v>62</v>
      </c>
      <c r="AL336" s="4" t="s">
        <v>24</v>
      </c>
      <c r="AM336" s="4" t="s">
        <v>63</v>
      </c>
      <c r="AN336" s="4" t="s">
        <v>63</v>
      </c>
      <c r="AO336" s="4" t="s">
        <v>63</v>
      </c>
      <c r="AP336" s="4" t="s">
        <v>63</v>
      </c>
      <c r="AQ336" s="4" t="s">
        <v>63</v>
      </c>
      <c r="AR336" s="4" t="s">
        <v>63</v>
      </c>
      <c r="AS336" s="4" t="s">
        <v>63</v>
      </c>
      <c r="AT336" s="4" t="s">
        <v>63</v>
      </c>
      <c r="AU336" s="4" t="s">
        <v>63</v>
      </c>
    </row>
    <row r="337" spans="1:47" x14ac:dyDescent="0.25">
      <c r="A337" s="13" t="s">
        <v>1716</v>
      </c>
      <c r="B337" s="2">
        <v>353921</v>
      </c>
      <c r="C337" s="2">
        <v>290</v>
      </c>
      <c r="D337" s="2" t="s">
        <v>4926</v>
      </c>
      <c r="E337" s="2" t="s">
        <v>270</v>
      </c>
      <c r="F337" s="2" t="s">
        <v>4927</v>
      </c>
      <c r="G337" s="2" t="s">
        <v>132</v>
      </c>
      <c r="H337" s="2"/>
      <c r="I337" s="2" t="s">
        <v>4928</v>
      </c>
      <c r="J337" s="2">
        <v>249</v>
      </c>
      <c r="K337" s="2" t="s">
        <v>4911</v>
      </c>
      <c r="L337" s="2"/>
      <c r="M337" s="2"/>
      <c r="N337" s="2" t="s">
        <v>4912</v>
      </c>
      <c r="O337" s="2">
        <v>25136</v>
      </c>
      <c r="P337" s="16" t="s">
        <v>116</v>
      </c>
      <c r="Q337" s="1" t="s">
        <v>2685</v>
      </c>
      <c r="R337" s="4" t="s">
        <v>23</v>
      </c>
      <c r="S337" s="4">
        <v>136</v>
      </c>
      <c r="T337" s="12" t="s">
        <v>4913</v>
      </c>
      <c r="U337" s="13" t="s">
        <v>1716</v>
      </c>
      <c r="V337" s="9" t="s">
        <v>56</v>
      </c>
      <c r="W337" s="2" t="s">
        <v>57</v>
      </c>
      <c r="X337" s="2">
        <v>-81.330295500000005</v>
      </c>
      <c r="Y337" s="2">
        <v>38.168531999999999</v>
      </c>
      <c r="Z337" s="11">
        <v>0.02</v>
      </c>
      <c r="AA337" s="2" t="s">
        <v>4929</v>
      </c>
      <c r="AB337" s="4" t="s">
        <v>59</v>
      </c>
      <c r="AC337" s="4" t="s">
        <v>1772</v>
      </c>
      <c r="AD337" s="28" t="str">
        <f t="shared" ref="AD337:AD343" si="26">IF(AC337=PROPER(P337),"Yes","No")</f>
        <v>Yes</v>
      </c>
      <c r="AE337" s="4">
        <v>32800</v>
      </c>
      <c r="AF337" s="4">
        <v>9000</v>
      </c>
      <c r="AG337" s="4">
        <v>41800</v>
      </c>
      <c r="AH337" s="4">
        <v>9.9699999999999997E-2</v>
      </c>
      <c r="AI337" s="9" t="s">
        <v>60</v>
      </c>
      <c r="AJ337" s="9" t="s">
        <v>61</v>
      </c>
      <c r="AK337" s="9" t="s">
        <v>62</v>
      </c>
      <c r="AL337" s="4" t="s">
        <v>59</v>
      </c>
      <c r="AM337" s="4" t="s">
        <v>63</v>
      </c>
      <c r="AN337" s="4" t="s">
        <v>63</v>
      </c>
      <c r="AO337" s="4" t="s">
        <v>63</v>
      </c>
      <c r="AP337" s="4" t="s">
        <v>63</v>
      </c>
      <c r="AQ337" s="4" t="s">
        <v>63</v>
      </c>
      <c r="AR337" s="4" t="s">
        <v>63</v>
      </c>
      <c r="AS337" s="4" t="s">
        <v>63</v>
      </c>
      <c r="AT337" s="4" t="s">
        <v>63</v>
      </c>
      <c r="AU337" s="4" t="s">
        <v>63</v>
      </c>
    </row>
    <row r="338" spans="1:47" x14ac:dyDescent="0.25">
      <c r="A338" s="13" t="s">
        <v>1716</v>
      </c>
      <c r="B338" s="2">
        <v>354979</v>
      </c>
      <c r="C338" s="2">
        <v>290</v>
      </c>
      <c r="D338" s="2" t="s">
        <v>4930</v>
      </c>
      <c r="E338" s="2" t="s">
        <v>300</v>
      </c>
      <c r="F338" s="2" t="s">
        <v>152</v>
      </c>
      <c r="G338" s="2" t="s">
        <v>132</v>
      </c>
      <c r="H338" s="2"/>
      <c r="I338" s="2" t="s">
        <v>4928</v>
      </c>
      <c r="J338" s="2">
        <v>249</v>
      </c>
      <c r="K338" s="2" t="s">
        <v>4911</v>
      </c>
      <c r="L338" s="2"/>
      <c r="M338" s="2"/>
      <c r="N338" s="2" t="s">
        <v>4912</v>
      </c>
      <c r="O338" s="2">
        <v>25136</v>
      </c>
      <c r="P338" s="16" t="s">
        <v>116</v>
      </c>
      <c r="Q338" s="1" t="s">
        <v>2685</v>
      </c>
      <c r="R338" s="4" t="s">
        <v>23</v>
      </c>
      <c r="S338" s="4">
        <v>136</v>
      </c>
      <c r="T338" s="12" t="s">
        <v>4913</v>
      </c>
      <c r="U338" s="13" t="s">
        <v>1716</v>
      </c>
      <c r="V338" s="9" t="s">
        <v>56</v>
      </c>
      <c r="W338" s="2" t="s">
        <v>57</v>
      </c>
      <c r="X338" s="2">
        <v>-81.330295500000005</v>
      </c>
      <c r="Y338" s="2">
        <v>38.168531999999999</v>
      </c>
      <c r="Z338" s="11">
        <v>0.02</v>
      </c>
      <c r="AA338" s="2" t="s">
        <v>4929</v>
      </c>
      <c r="AB338" s="4" t="s">
        <v>59</v>
      </c>
      <c r="AC338" s="4" t="s">
        <v>1772</v>
      </c>
      <c r="AD338" s="28" t="str">
        <f t="shared" si="26"/>
        <v>Yes</v>
      </c>
      <c r="AE338" s="4">
        <v>32800</v>
      </c>
      <c r="AF338" s="4">
        <v>9000</v>
      </c>
      <c r="AG338" s="4">
        <v>41800</v>
      </c>
      <c r="AH338" s="4">
        <v>9.9699999999999997E-2</v>
      </c>
      <c r="AI338" s="9" t="s">
        <v>60</v>
      </c>
      <c r="AJ338" s="9" t="s">
        <v>61</v>
      </c>
      <c r="AK338" s="9" t="s">
        <v>62</v>
      </c>
      <c r="AL338" s="4" t="s">
        <v>59</v>
      </c>
      <c r="AM338" s="4" t="s">
        <v>63</v>
      </c>
      <c r="AN338" s="4" t="s">
        <v>63</v>
      </c>
      <c r="AO338" s="4" t="s">
        <v>63</v>
      </c>
      <c r="AP338" s="4" t="s">
        <v>63</v>
      </c>
      <c r="AQ338" s="4" t="s">
        <v>63</v>
      </c>
      <c r="AR338" s="4" t="s">
        <v>63</v>
      </c>
      <c r="AS338" s="4" t="s">
        <v>63</v>
      </c>
      <c r="AT338" s="4" t="s">
        <v>63</v>
      </c>
      <c r="AU338" s="4" t="s">
        <v>63</v>
      </c>
    </row>
    <row r="339" spans="1:47" x14ac:dyDescent="0.25">
      <c r="A339" s="13" t="s">
        <v>1716</v>
      </c>
      <c r="B339" s="2">
        <v>355070</v>
      </c>
      <c r="C339" s="2">
        <v>290</v>
      </c>
      <c r="D339" s="2" t="s">
        <v>4931</v>
      </c>
      <c r="E339" s="2" t="s">
        <v>283</v>
      </c>
      <c r="F339" s="2" t="s">
        <v>3591</v>
      </c>
      <c r="G339" s="2" t="s">
        <v>132</v>
      </c>
      <c r="H339" s="2"/>
      <c r="I339" s="2" t="s">
        <v>4928</v>
      </c>
      <c r="J339" s="2">
        <v>249</v>
      </c>
      <c r="K339" s="2" t="s">
        <v>4911</v>
      </c>
      <c r="L339" s="2"/>
      <c r="M339" s="2"/>
      <c r="N339" s="2" t="s">
        <v>4912</v>
      </c>
      <c r="O339" s="2">
        <v>25136</v>
      </c>
      <c r="P339" s="16" t="s">
        <v>116</v>
      </c>
      <c r="Q339" s="1" t="s">
        <v>2685</v>
      </c>
      <c r="R339" s="4" t="s">
        <v>23</v>
      </c>
      <c r="S339" s="4">
        <v>136</v>
      </c>
      <c r="T339" s="12" t="s">
        <v>4913</v>
      </c>
      <c r="U339" s="13" t="s">
        <v>1716</v>
      </c>
      <c r="V339" s="9" t="s">
        <v>56</v>
      </c>
      <c r="W339" s="2" t="s">
        <v>57</v>
      </c>
      <c r="X339" s="2">
        <v>-81.330295500000005</v>
      </c>
      <c r="Y339" s="2">
        <v>38.168531999999999</v>
      </c>
      <c r="Z339" s="11">
        <v>0.02</v>
      </c>
      <c r="AA339" s="2" t="s">
        <v>4929</v>
      </c>
      <c r="AB339" s="4" t="s">
        <v>59</v>
      </c>
      <c r="AC339" s="4" t="s">
        <v>1772</v>
      </c>
      <c r="AD339" s="28" t="str">
        <f t="shared" si="26"/>
        <v>Yes</v>
      </c>
      <c r="AE339" s="4">
        <v>32800</v>
      </c>
      <c r="AF339" s="4">
        <v>9000</v>
      </c>
      <c r="AG339" s="4">
        <v>41800</v>
      </c>
      <c r="AH339" s="4">
        <v>9.9699999999999997E-2</v>
      </c>
      <c r="AI339" s="9" t="s">
        <v>60</v>
      </c>
      <c r="AJ339" s="9" t="s">
        <v>61</v>
      </c>
      <c r="AK339" s="9" t="s">
        <v>62</v>
      </c>
      <c r="AL339" s="4" t="s">
        <v>59</v>
      </c>
      <c r="AM339" s="4" t="s">
        <v>63</v>
      </c>
      <c r="AN339" s="4" t="s">
        <v>63</v>
      </c>
      <c r="AO339" s="4" t="s">
        <v>63</v>
      </c>
      <c r="AP339" s="4" t="s">
        <v>63</v>
      </c>
      <c r="AQ339" s="4" t="s">
        <v>63</v>
      </c>
      <c r="AR339" s="4" t="s">
        <v>63</v>
      </c>
      <c r="AS339" s="4" t="s">
        <v>63</v>
      </c>
      <c r="AT339" s="4" t="s">
        <v>63</v>
      </c>
      <c r="AU339" s="4" t="s">
        <v>63</v>
      </c>
    </row>
    <row r="340" spans="1:47" hidden="1" x14ac:dyDescent="0.25">
      <c r="A340" s="13" t="s">
        <v>1716</v>
      </c>
      <c r="B340" s="2">
        <v>307478</v>
      </c>
      <c r="C340" s="2">
        <v>290</v>
      </c>
      <c r="D340" s="2" t="s">
        <v>4951</v>
      </c>
      <c r="E340" s="2" t="s">
        <v>4952</v>
      </c>
      <c r="F340" s="2" t="s">
        <v>518</v>
      </c>
      <c r="G340" s="2" t="s">
        <v>306</v>
      </c>
      <c r="H340" s="2"/>
      <c r="I340" s="2" t="s">
        <v>4953</v>
      </c>
      <c r="J340" s="2">
        <v>267</v>
      </c>
      <c r="K340" s="2" t="s">
        <v>4911</v>
      </c>
      <c r="L340" s="2"/>
      <c r="M340" s="2"/>
      <c r="N340" s="2" t="s">
        <v>4912</v>
      </c>
      <c r="O340" s="2">
        <v>25136</v>
      </c>
      <c r="P340" s="16" t="s">
        <v>116</v>
      </c>
      <c r="Q340" s="1" t="s">
        <v>2685</v>
      </c>
      <c r="R340" s="4" t="s">
        <v>23</v>
      </c>
      <c r="S340" s="4">
        <v>136</v>
      </c>
      <c r="T340" s="12" t="s">
        <v>4913</v>
      </c>
      <c r="U340" s="13" t="s">
        <v>1716</v>
      </c>
      <c r="V340" s="9" t="s">
        <v>56</v>
      </c>
      <c r="W340" s="2" t="s">
        <v>57</v>
      </c>
      <c r="X340" s="2">
        <v>-81.330596999999997</v>
      </c>
      <c r="Y340" s="2">
        <v>38.166705</v>
      </c>
      <c r="Z340" s="11">
        <v>0.02</v>
      </c>
      <c r="AA340" s="2" t="s">
        <v>4954</v>
      </c>
      <c r="AB340" s="4" t="s">
        <v>59</v>
      </c>
      <c r="AC340" s="4" t="s">
        <v>2685</v>
      </c>
      <c r="AD340" s="4" t="str">
        <f t="shared" si="26"/>
        <v>No</v>
      </c>
      <c r="AE340" s="4">
        <v>0</v>
      </c>
      <c r="AF340" s="4">
        <v>100</v>
      </c>
      <c r="AG340" s="4">
        <v>100</v>
      </c>
      <c r="AH340" s="4">
        <v>0.70250000000000001</v>
      </c>
      <c r="AI340" s="9" t="s">
        <v>60</v>
      </c>
      <c r="AJ340" s="9" t="s">
        <v>61</v>
      </c>
      <c r="AK340" s="9" t="s">
        <v>62</v>
      </c>
      <c r="AL340" s="4" t="s">
        <v>59</v>
      </c>
      <c r="AM340" s="4" t="s">
        <v>59</v>
      </c>
      <c r="AN340" s="4" t="s">
        <v>1772</v>
      </c>
      <c r="AO340" s="4">
        <v>6200</v>
      </c>
      <c r="AP340" s="4">
        <v>4700</v>
      </c>
      <c r="AQ340" s="4">
        <v>10900</v>
      </c>
      <c r="AR340" s="4">
        <v>3.3099999999999997E-2</v>
      </c>
      <c r="AS340" s="9" t="s">
        <v>60</v>
      </c>
      <c r="AT340" s="9" t="s">
        <v>61</v>
      </c>
      <c r="AU340" s="9" t="s">
        <v>62</v>
      </c>
    </row>
    <row r="341" spans="1:47" x14ac:dyDescent="0.25">
      <c r="A341" s="13" t="s">
        <v>1716</v>
      </c>
      <c r="B341" s="2">
        <v>287271</v>
      </c>
      <c r="C341" s="2">
        <v>290</v>
      </c>
      <c r="D341" s="2" t="s">
        <v>4955</v>
      </c>
      <c r="E341" s="2" t="s">
        <v>975</v>
      </c>
      <c r="F341" s="2" t="s">
        <v>3221</v>
      </c>
      <c r="G341" s="2" t="s">
        <v>4956</v>
      </c>
      <c r="H341" s="2"/>
      <c r="I341" s="2" t="s">
        <v>4957</v>
      </c>
      <c r="J341" s="2">
        <v>308</v>
      </c>
      <c r="K341" s="2" t="s">
        <v>4911</v>
      </c>
      <c r="L341" s="2"/>
      <c r="M341" s="2"/>
      <c r="N341" s="2" t="s">
        <v>4912</v>
      </c>
      <c r="O341" s="2">
        <v>25136</v>
      </c>
      <c r="P341" s="16" t="s">
        <v>116</v>
      </c>
      <c r="Q341" s="1" t="s">
        <v>2685</v>
      </c>
      <c r="R341" s="4" t="s">
        <v>23</v>
      </c>
      <c r="S341" s="4">
        <v>136</v>
      </c>
      <c r="T341" s="12" t="s">
        <v>4913</v>
      </c>
      <c r="U341" s="13" t="s">
        <v>1716</v>
      </c>
      <c r="V341" s="9" t="s">
        <v>56</v>
      </c>
      <c r="W341" s="2" t="s">
        <v>57</v>
      </c>
      <c r="X341" s="2">
        <v>-81.331173000000007</v>
      </c>
      <c r="Y341" s="2">
        <v>38.165174999999998</v>
      </c>
      <c r="Z341" s="11">
        <v>0.02</v>
      </c>
      <c r="AA341" s="2" t="s">
        <v>4958</v>
      </c>
      <c r="AB341" s="4" t="s">
        <v>59</v>
      </c>
      <c r="AC341" s="4" t="s">
        <v>1772</v>
      </c>
      <c r="AD341" s="28" t="str">
        <f t="shared" si="26"/>
        <v>Yes</v>
      </c>
      <c r="AE341" s="4">
        <v>60000</v>
      </c>
      <c r="AF341" s="4">
        <v>11600</v>
      </c>
      <c r="AG341" s="4">
        <v>71600</v>
      </c>
      <c r="AH341" s="4">
        <v>0.1855</v>
      </c>
      <c r="AI341" s="9" t="s">
        <v>60</v>
      </c>
      <c r="AJ341" s="9" t="s">
        <v>61</v>
      </c>
      <c r="AK341" s="9" t="s">
        <v>62</v>
      </c>
      <c r="AL341" s="4" t="s">
        <v>59</v>
      </c>
      <c r="AM341" s="4" t="s">
        <v>63</v>
      </c>
      <c r="AN341" s="4" t="s">
        <v>63</v>
      </c>
      <c r="AO341" s="4" t="s">
        <v>63</v>
      </c>
      <c r="AP341" s="4" t="s">
        <v>63</v>
      </c>
      <c r="AQ341" s="4" t="s">
        <v>63</v>
      </c>
      <c r="AR341" s="4" t="s">
        <v>63</v>
      </c>
      <c r="AS341" s="4" t="s">
        <v>63</v>
      </c>
      <c r="AT341" s="4" t="s">
        <v>63</v>
      </c>
      <c r="AU341" s="4" t="s">
        <v>63</v>
      </c>
    </row>
    <row r="342" spans="1:47" x14ac:dyDescent="0.25">
      <c r="A342" s="13" t="s">
        <v>1716</v>
      </c>
      <c r="B342" s="2">
        <v>100528870</v>
      </c>
      <c r="C342" s="2">
        <v>290</v>
      </c>
      <c r="D342" s="2" t="s">
        <v>4959</v>
      </c>
      <c r="E342" s="2" t="s">
        <v>2364</v>
      </c>
      <c r="F342" s="2" t="s">
        <v>152</v>
      </c>
      <c r="G342" s="2" t="s">
        <v>4956</v>
      </c>
      <c r="H342" s="2"/>
      <c r="I342" s="2" t="s">
        <v>4957</v>
      </c>
      <c r="J342" s="2">
        <v>308</v>
      </c>
      <c r="K342" s="2" t="s">
        <v>4911</v>
      </c>
      <c r="L342" s="2"/>
      <c r="M342" s="2"/>
      <c r="N342" s="2" t="s">
        <v>4912</v>
      </c>
      <c r="O342" s="2">
        <v>25136</v>
      </c>
      <c r="P342" s="16" t="s">
        <v>116</v>
      </c>
      <c r="Q342" s="1" t="s">
        <v>2685</v>
      </c>
      <c r="R342" s="4" t="s">
        <v>23</v>
      </c>
      <c r="S342" s="4">
        <v>136</v>
      </c>
      <c r="T342" s="12" t="s">
        <v>4913</v>
      </c>
      <c r="U342" s="13" t="s">
        <v>1716</v>
      </c>
      <c r="V342" s="9" t="s">
        <v>56</v>
      </c>
      <c r="W342" s="2" t="s">
        <v>57</v>
      </c>
      <c r="X342" s="2">
        <v>-81.331173000000007</v>
      </c>
      <c r="Y342" s="2">
        <v>38.165174999999998</v>
      </c>
      <c r="Z342" s="11">
        <v>0.02</v>
      </c>
      <c r="AA342" s="2" t="s">
        <v>4958</v>
      </c>
      <c r="AB342" s="4" t="s">
        <v>59</v>
      </c>
      <c r="AC342" s="4" t="s">
        <v>1772</v>
      </c>
      <c r="AD342" s="28" t="str">
        <f t="shared" si="26"/>
        <v>Yes</v>
      </c>
      <c r="AE342" s="4">
        <v>60000</v>
      </c>
      <c r="AF342" s="4">
        <v>11600</v>
      </c>
      <c r="AG342" s="4">
        <v>71600</v>
      </c>
      <c r="AH342" s="4">
        <v>0.1855</v>
      </c>
      <c r="AI342" s="9" t="s">
        <v>60</v>
      </c>
      <c r="AJ342" s="9" t="s">
        <v>61</v>
      </c>
      <c r="AK342" s="9" t="s">
        <v>62</v>
      </c>
      <c r="AL342" s="4" t="s">
        <v>59</v>
      </c>
      <c r="AM342" s="4" t="s">
        <v>63</v>
      </c>
      <c r="AN342" s="4" t="s">
        <v>63</v>
      </c>
      <c r="AO342" s="4" t="s">
        <v>63</v>
      </c>
      <c r="AP342" s="4" t="s">
        <v>63</v>
      </c>
      <c r="AQ342" s="4" t="s">
        <v>63</v>
      </c>
      <c r="AR342" s="4" t="s">
        <v>63</v>
      </c>
      <c r="AS342" s="4" t="s">
        <v>63</v>
      </c>
      <c r="AT342" s="4" t="s">
        <v>63</v>
      </c>
      <c r="AU342" s="4" t="s">
        <v>63</v>
      </c>
    </row>
    <row r="343" spans="1:47" hidden="1" x14ac:dyDescent="0.25">
      <c r="A343" s="13" t="s">
        <v>1716</v>
      </c>
      <c r="B343" s="2">
        <v>100533087</v>
      </c>
      <c r="C343" s="2">
        <v>290</v>
      </c>
      <c r="D343" s="2" t="s">
        <v>4964</v>
      </c>
      <c r="E343" s="2" t="s">
        <v>613</v>
      </c>
      <c r="F343" s="2" t="s">
        <v>2392</v>
      </c>
      <c r="G343" s="2" t="s">
        <v>4221</v>
      </c>
      <c r="H343" s="2"/>
      <c r="I343" s="2" t="s">
        <v>4965</v>
      </c>
      <c r="J343" s="2">
        <v>316</v>
      </c>
      <c r="K343" s="2" t="s">
        <v>4911</v>
      </c>
      <c r="L343" s="2"/>
      <c r="M343" s="2"/>
      <c r="N343" s="2" t="s">
        <v>4912</v>
      </c>
      <c r="O343" s="2">
        <v>25136</v>
      </c>
      <c r="P343" s="16" t="s">
        <v>116</v>
      </c>
      <c r="Q343" s="1" t="s">
        <v>2685</v>
      </c>
      <c r="R343" s="4" t="s">
        <v>23</v>
      </c>
      <c r="S343" s="4">
        <v>136</v>
      </c>
      <c r="T343" s="12" t="s">
        <v>4913</v>
      </c>
      <c r="U343" s="13" t="s">
        <v>1716</v>
      </c>
      <c r="V343" s="9" t="s">
        <v>56</v>
      </c>
      <c r="W343" s="2" t="s">
        <v>57</v>
      </c>
      <c r="X343" s="2">
        <v>-81.331316999999999</v>
      </c>
      <c r="Y343" s="2">
        <v>38.164625999999998</v>
      </c>
      <c r="Z343" s="11">
        <v>0.02</v>
      </c>
      <c r="AA343" s="2" t="s">
        <v>4966</v>
      </c>
      <c r="AB343" s="4" t="s">
        <v>59</v>
      </c>
      <c r="AC343" s="4" t="s">
        <v>2685</v>
      </c>
      <c r="AD343" s="4" t="str">
        <f t="shared" si="26"/>
        <v>No</v>
      </c>
      <c r="AE343" s="4">
        <v>11100</v>
      </c>
      <c r="AF343" s="4">
        <v>1500</v>
      </c>
      <c r="AG343" s="4">
        <v>12600</v>
      </c>
      <c r="AH343" s="4">
        <v>0.1804</v>
      </c>
      <c r="AI343" s="9" t="s">
        <v>60</v>
      </c>
      <c r="AJ343" s="9" t="s">
        <v>61</v>
      </c>
      <c r="AK343" s="9" t="s">
        <v>62</v>
      </c>
      <c r="AL343" s="4" t="s">
        <v>59</v>
      </c>
      <c r="AM343" s="4" t="s">
        <v>63</v>
      </c>
      <c r="AN343" s="4" t="s">
        <v>63</v>
      </c>
      <c r="AO343" s="4" t="s">
        <v>63</v>
      </c>
      <c r="AP343" s="4" t="s">
        <v>63</v>
      </c>
      <c r="AQ343" s="4" t="s">
        <v>63</v>
      </c>
      <c r="AR343" s="4" t="s">
        <v>63</v>
      </c>
      <c r="AS343" s="4" t="s">
        <v>63</v>
      </c>
      <c r="AT343" s="4" t="s">
        <v>63</v>
      </c>
      <c r="AU343" s="4" t="s">
        <v>63</v>
      </c>
    </row>
    <row r="344" spans="1:47" hidden="1" x14ac:dyDescent="0.25">
      <c r="A344" s="13" t="s">
        <v>1716</v>
      </c>
      <c r="B344" s="2">
        <v>100825439</v>
      </c>
      <c r="C344" s="2">
        <v>45</v>
      </c>
      <c r="D344" s="2" t="s">
        <v>4908</v>
      </c>
      <c r="E344" s="2" t="s">
        <v>2055</v>
      </c>
      <c r="F344" s="2" t="s">
        <v>184</v>
      </c>
      <c r="G344" s="2" t="s">
        <v>4909</v>
      </c>
      <c r="H344" s="2"/>
      <c r="I344" s="2" t="s">
        <v>4910</v>
      </c>
      <c r="J344" s="2">
        <v>241</v>
      </c>
      <c r="K344" s="2" t="s">
        <v>4911</v>
      </c>
      <c r="L344" s="2"/>
      <c r="M344" s="2"/>
      <c r="N344" s="2" t="s">
        <v>4912</v>
      </c>
      <c r="O344" s="2">
        <v>25136</v>
      </c>
      <c r="P344" s="16" t="s">
        <v>116</v>
      </c>
      <c r="Q344" s="1" t="s">
        <v>2685</v>
      </c>
      <c r="R344" s="4" t="s">
        <v>23</v>
      </c>
      <c r="S344" s="4">
        <v>136</v>
      </c>
      <c r="T344" s="12" t="s">
        <v>4913</v>
      </c>
      <c r="U344" s="13" t="s">
        <v>1716</v>
      </c>
      <c r="V344" s="9" t="s">
        <v>56</v>
      </c>
      <c r="W344" s="2" t="s">
        <v>57</v>
      </c>
      <c r="X344" s="2">
        <v>-81.330236999999997</v>
      </c>
      <c r="Y344" s="2">
        <v>38.169035999999998</v>
      </c>
      <c r="Z344" s="11">
        <v>0.01</v>
      </c>
      <c r="AA344" s="2" t="s">
        <v>4914</v>
      </c>
      <c r="AB344" s="4" t="s">
        <v>24</v>
      </c>
      <c r="AC344" s="4" t="s">
        <v>2685</v>
      </c>
      <c r="AD344" s="4"/>
      <c r="AE344" s="4">
        <v>0</v>
      </c>
      <c r="AF344" s="4">
        <v>212400</v>
      </c>
      <c r="AG344" s="4">
        <v>212400</v>
      </c>
      <c r="AH344" s="4">
        <v>468.11</v>
      </c>
      <c r="AI344" s="9" t="s">
        <v>60</v>
      </c>
      <c r="AJ344" s="9" t="s">
        <v>61</v>
      </c>
      <c r="AK344" s="9" t="s">
        <v>62</v>
      </c>
      <c r="AL344" s="4" t="s">
        <v>24</v>
      </c>
      <c r="AM344" s="4" t="s">
        <v>24</v>
      </c>
      <c r="AN344" s="4" t="s">
        <v>1772</v>
      </c>
      <c r="AO344" s="4">
        <v>30400</v>
      </c>
      <c r="AP344" s="4">
        <v>6500</v>
      </c>
      <c r="AQ344" s="4">
        <v>36900</v>
      </c>
      <c r="AR344" s="4">
        <v>0.1027</v>
      </c>
      <c r="AS344" s="9" t="s">
        <v>60</v>
      </c>
      <c r="AT344" s="9" t="s">
        <v>61</v>
      </c>
      <c r="AU344" s="9" t="s">
        <v>62</v>
      </c>
    </row>
    <row r="345" spans="1:47" hidden="1" x14ac:dyDescent="0.25">
      <c r="A345" s="13" t="s">
        <v>1716</v>
      </c>
      <c r="B345" s="2">
        <v>100848838</v>
      </c>
      <c r="C345" s="2">
        <v>45</v>
      </c>
      <c r="D345" s="2" t="s">
        <v>4915</v>
      </c>
      <c r="E345" s="2" t="s">
        <v>840</v>
      </c>
      <c r="F345" s="2" t="s">
        <v>524</v>
      </c>
      <c r="G345" s="2" t="s">
        <v>4909</v>
      </c>
      <c r="H345" s="2"/>
      <c r="I345" s="2" t="s">
        <v>4910</v>
      </c>
      <c r="J345" s="2">
        <v>241</v>
      </c>
      <c r="K345" s="2" t="s">
        <v>4911</v>
      </c>
      <c r="L345" s="2"/>
      <c r="M345" s="2"/>
      <c r="N345" s="2" t="s">
        <v>4912</v>
      </c>
      <c r="O345" s="2">
        <v>25136</v>
      </c>
      <c r="P345" s="16" t="s">
        <v>116</v>
      </c>
      <c r="Q345" s="1" t="s">
        <v>2685</v>
      </c>
      <c r="R345" s="4" t="s">
        <v>23</v>
      </c>
      <c r="S345" s="4">
        <v>136</v>
      </c>
      <c r="T345" s="12" t="s">
        <v>4913</v>
      </c>
      <c r="U345" s="13" t="s">
        <v>1716</v>
      </c>
      <c r="V345" s="9" t="s">
        <v>56</v>
      </c>
      <c r="W345" s="2" t="s">
        <v>57</v>
      </c>
      <c r="X345" s="2">
        <v>-81.330236999999997</v>
      </c>
      <c r="Y345" s="2">
        <v>38.169035999999998</v>
      </c>
      <c r="Z345" s="11">
        <v>0.01</v>
      </c>
      <c r="AA345" s="2" t="s">
        <v>4914</v>
      </c>
      <c r="AB345" s="4" t="s">
        <v>24</v>
      </c>
      <c r="AC345" s="4" t="s">
        <v>2685</v>
      </c>
      <c r="AD345" s="4"/>
      <c r="AE345" s="4">
        <v>0</v>
      </c>
      <c r="AF345" s="4">
        <v>212400</v>
      </c>
      <c r="AG345" s="4">
        <v>212400</v>
      </c>
      <c r="AH345" s="4">
        <v>468.11</v>
      </c>
      <c r="AI345" s="9" t="s">
        <v>60</v>
      </c>
      <c r="AJ345" s="9" t="s">
        <v>61</v>
      </c>
      <c r="AK345" s="9" t="s">
        <v>62</v>
      </c>
      <c r="AL345" s="4" t="s">
        <v>24</v>
      </c>
      <c r="AM345" s="4" t="s">
        <v>24</v>
      </c>
      <c r="AN345" s="4" t="s">
        <v>1772</v>
      </c>
      <c r="AO345" s="4">
        <v>30400</v>
      </c>
      <c r="AP345" s="4">
        <v>6500</v>
      </c>
      <c r="AQ345" s="4">
        <v>36900</v>
      </c>
      <c r="AR345" s="4">
        <v>0.1027</v>
      </c>
      <c r="AS345" s="9" t="s">
        <v>60</v>
      </c>
      <c r="AT345" s="9" t="s">
        <v>61</v>
      </c>
      <c r="AU345" s="9" t="s">
        <v>62</v>
      </c>
    </row>
    <row r="346" spans="1:47" hidden="1" x14ac:dyDescent="0.25">
      <c r="A346" s="13" t="s">
        <v>1716</v>
      </c>
      <c r="B346" s="2">
        <v>100522635</v>
      </c>
      <c r="C346" s="2">
        <v>290</v>
      </c>
      <c r="D346" s="2" t="s">
        <v>4916</v>
      </c>
      <c r="E346" s="2" t="s">
        <v>145</v>
      </c>
      <c r="F346" s="2" t="s">
        <v>83</v>
      </c>
      <c r="G346" s="2" t="s">
        <v>306</v>
      </c>
      <c r="H346" s="2"/>
      <c r="I346" s="2" t="s">
        <v>4917</v>
      </c>
      <c r="J346" s="2">
        <v>243</v>
      </c>
      <c r="K346" s="2" t="s">
        <v>4911</v>
      </c>
      <c r="L346" s="2"/>
      <c r="M346" s="2"/>
      <c r="N346" s="2" t="s">
        <v>4912</v>
      </c>
      <c r="O346" s="2">
        <v>25136</v>
      </c>
      <c r="P346" s="16" t="s">
        <v>116</v>
      </c>
      <c r="Q346" s="1" t="s">
        <v>2685</v>
      </c>
      <c r="R346" s="4" t="s">
        <v>23</v>
      </c>
      <c r="S346" s="4">
        <v>136</v>
      </c>
      <c r="T346" s="12" t="s">
        <v>4913</v>
      </c>
      <c r="U346" s="13" t="s">
        <v>1716</v>
      </c>
      <c r="V346" s="9" t="s">
        <v>56</v>
      </c>
      <c r="W346" s="2" t="s">
        <v>57</v>
      </c>
      <c r="X346" s="2">
        <v>-81.330313500000003</v>
      </c>
      <c r="Y346" s="2">
        <v>38.168892</v>
      </c>
      <c r="Z346" s="11">
        <v>0.01</v>
      </c>
      <c r="AA346" s="2" t="s">
        <v>4914</v>
      </c>
      <c r="AB346" s="4" t="s">
        <v>24</v>
      </c>
      <c r="AC346" s="4" t="s">
        <v>2685</v>
      </c>
      <c r="AD346" s="4"/>
      <c r="AE346" s="4">
        <v>0</v>
      </c>
      <c r="AF346" s="4">
        <v>212400</v>
      </c>
      <c r="AG346" s="4">
        <v>212400</v>
      </c>
      <c r="AH346" s="4">
        <v>468.11</v>
      </c>
      <c r="AI346" s="9" t="s">
        <v>60</v>
      </c>
      <c r="AJ346" s="9" t="s">
        <v>61</v>
      </c>
      <c r="AK346" s="9" t="s">
        <v>62</v>
      </c>
      <c r="AL346" s="4" t="s">
        <v>24</v>
      </c>
      <c r="AM346" s="4" t="s">
        <v>24</v>
      </c>
      <c r="AN346" s="4" t="s">
        <v>1772</v>
      </c>
      <c r="AO346" s="4">
        <v>33600</v>
      </c>
      <c r="AP346" s="4">
        <v>4100</v>
      </c>
      <c r="AQ346" s="4">
        <v>37700</v>
      </c>
      <c r="AR346" s="4">
        <v>0.1085</v>
      </c>
      <c r="AS346" s="9" t="s">
        <v>60</v>
      </c>
      <c r="AT346" s="9" t="s">
        <v>61</v>
      </c>
      <c r="AU346" s="9" t="s">
        <v>62</v>
      </c>
    </row>
    <row r="347" spans="1:47" x14ac:dyDescent="0.25">
      <c r="A347" s="13" t="s">
        <v>1716</v>
      </c>
      <c r="B347" s="2">
        <v>100766635</v>
      </c>
      <c r="C347" s="2">
        <v>290</v>
      </c>
      <c r="D347" s="2" t="s">
        <v>4918</v>
      </c>
      <c r="E347" s="2" t="s">
        <v>3801</v>
      </c>
      <c r="F347" s="2" t="s">
        <v>1967</v>
      </c>
      <c r="G347" s="2" t="s">
        <v>132</v>
      </c>
      <c r="H347" s="2"/>
      <c r="I347" s="2" t="s">
        <v>4919</v>
      </c>
      <c r="J347" s="2">
        <v>245</v>
      </c>
      <c r="K347" s="2" t="s">
        <v>4911</v>
      </c>
      <c r="L347" s="2"/>
      <c r="M347" s="2"/>
      <c r="N347" s="2" t="s">
        <v>4912</v>
      </c>
      <c r="O347" s="2">
        <v>25136</v>
      </c>
      <c r="P347" s="16" t="s">
        <v>116</v>
      </c>
      <c r="Q347" s="1" t="s">
        <v>2685</v>
      </c>
      <c r="R347" s="4" t="s">
        <v>23</v>
      </c>
      <c r="S347" s="4">
        <v>136</v>
      </c>
      <c r="T347" s="12" t="s">
        <v>4913</v>
      </c>
      <c r="U347" s="13" t="s">
        <v>1716</v>
      </c>
      <c r="V347" s="9" t="s">
        <v>56</v>
      </c>
      <c r="W347" s="2" t="s">
        <v>57</v>
      </c>
      <c r="X347" s="2">
        <v>-81.330313500000003</v>
      </c>
      <c r="Y347" s="2">
        <v>38.168774999999997</v>
      </c>
      <c r="Z347" s="11">
        <v>0.01</v>
      </c>
      <c r="AA347" s="2" t="s">
        <v>4920</v>
      </c>
      <c r="AB347" s="4" t="s">
        <v>59</v>
      </c>
      <c r="AC347" s="4" t="s">
        <v>1772</v>
      </c>
      <c r="AD347" s="28" t="str">
        <f t="shared" ref="AD347" si="27">IF(AC347=PROPER(P347),"Yes","No")</f>
        <v>Yes</v>
      </c>
      <c r="AE347" s="4">
        <v>30500</v>
      </c>
      <c r="AF347" s="4">
        <v>9300</v>
      </c>
      <c r="AG347" s="4">
        <v>39800</v>
      </c>
      <c r="AH347" s="4">
        <v>0.2107</v>
      </c>
      <c r="AI347" s="9" t="s">
        <v>60</v>
      </c>
      <c r="AJ347" s="9" t="s">
        <v>61</v>
      </c>
      <c r="AK347" s="9" t="s">
        <v>62</v>
      </c>
      <c r="AL347" s="4" t="s">
        <v>59</v>
      </c>
      <c r="AM347" s="4" t="s">
        <v>63</v>
      </c>
      <c r="AN347" s="4" t="s">
        <v>63</v>
      </c>
      <c r="AO347" s="4" t="s">
        <v>63</v>
      </c>
      <c r="AP347" s="4" t="s">
        <v>63</v>
      </c>
      <c r="AQ347" s="4" t="s">
        <v>63</v>
      </c>
      <c r="AR347" s="4" t="s">
        <v>63</v>
      </c>
      <c r="AS347" s="4" t="s">
        <v>63</v>
      </c>
      <c r="AT347" s="4" t="s">
        <v>63</v>
      </c>
      <c r="AU347" s="4" t="s">
        <v>63</v>
      </c>
    </row>
    <row r="348" spans="1:47" hidden="1" x14ac:dyDescent="0.25">
      <c r="A348" s="13" t="s">
        <v>1716</v>
      </c>
      <c r="B348" s="2">
        <v>100539349</v>
      </c>
      <c r="C348" s="2">
        <v>290</v>
      </c>
      <c r="D348" s="2" t="s">
        <v>4921</v>
      </c>
      <c r="E348" s="2" t="s">
        <v>1893</v>
      </c>
      <c r="F348" s="2" t="s">
        <v>338</v>
      </c>
      <c r="G348" s="2" t="s">
        <v>4922</v>
      </c>
      <c r="H348" s="2"/>
      <c r="I348" s="2" t="s">
        <v>4923</v>
      </c>
      <c r="J348" s="2">
        <v>246</v>
      </c>
      <c r="K348" s="2" t="s">
        <v>4911</v>
      </c>
      <c r="L348" s="2"/>
      <c r="M348" s="2"/>
      <c r="N348" s="2" t="s">
        <v>4912</v>
      </c>
      <c r="O348" s="2">
        <v>25136</v>
      </c>
      <c r="P348" s="16" t="s">
        <v>116</v>
      </c>
      <c r="Q348" s="1" t="s">
        <v>2685</v>
      </c>
      <c r="R348" s="4" t="s">
        <v>23</v>
      </c>
      <c r="S348" s="4">
        <v>136</v>
      </c>
      <c r="T348" s="12" t="s">
        <v>4913</v>
      </c>
      <c r="U348" s="13" t="s">
        <v>1716</v>
      </c>
      <c r="V348" s="9" t="s">
        <v>56</v>
      </c>
      <c r="W348" s="2" t="s">
        <v>57</v>
      </c>
      <c r="X348" s="2">
        <v>-81.330772499999995</v>
      </c>
      <c r="Y348" s="2">
        <v>38.167983</v>
      </c>
      <c r="Z348" s="11">
        <v>0.01</v>
      </c>
      <c r="AA348" s="2" t="s">
        <v>4924</v>
      </c>
      <c r="AB348" s="4" t="s">
        <v>24</v>
      </c>
      <c r="AC348" s="4" t="s">
        <v>1772</v>
      </c>
      <c r="AD348" s="4"/>
      <c r="AE348" s="4">
        <v>24200</v>
      </c>
      <c r="AF348" s="4">
        <v>4800</v>
      </c>
      <c r="AG348" s="4">
        <v>29000</v>
      </c>
      <c r="AH348" s="4">
        <v>0.34439999999999998</v>
      </c>
      <c r="AI348" s="9" t="s">
        <v>60</v>
      </c>
      <c r="AJ348" s="9" t="s">
        <v>61</v>
      </c>
      <c r="AK348" s="9" t="s">
        <v>62</v>
      </c>
      <c r="AL348" s="4" t="s">
        <v>24</v>
      </c>
      <c r="AM348" s="4" t="s">
        <v>63</v>
      </c>
      <c r="AN348" s="4" t="s">
        <v>63</v>
      </c>
      <c r="AO348" s="4" t="s">
        <v>63</v>
      </c>
      <c r="AP348" s="4" t="s">
        <v>63</v>
      </c>
      <c r="AQ348" s="4" t="s">
        <v>63</v>
      </c>
      <c r="AR348" s="4" t="s">
        <v>63</v>
      </c>
      <c r="AS348" s="4" t="s">
        <v>63</v>
      </c>
      <c r="AT348" s="4" t="s">
        <v>63</v>
      </c>
      <c r="AU348" s="4" t="s">
        <v>63</v>
      </c>
    </row>
    <row r="349" spans="1:47" hidden="1" x14ac:dyDescent="0.25">
      <c r="A349" s="13" t="s">
        <v>1716</v>
      </c>
      <c r="B349" s="2">
        <v>100539353</v>
      </c>
      <c r="C349" s="2">
        <v>290</v>
      </c>
      <c r="D349" s="2" t="s">
        <v>4925</v>
      </c>
      <c r="E349" s="2" t="s">
        <v>290</v>
      </c>
      <c r="F349" s="2" t="s">
        <v>1808</v>
      </c>
      <c r="G349" s="2" t="s">
        <v>4922</v>
      </c>
      <c r="H349" s="2"/>
      <c r="I349" s="2" t="s">
        <v>4923</v>
      </c>
      <c r="J349" s="2">
        <v>246</v>
      </c>
      <c r="K349" s="2" t="s">
        <v>4911</v>
      </c>
      <c r="L349" s="2"/>
      <c r="M349" s="2"/>
      <c r="N349" s="2" t="s">
        <v>4912</v>
      </c>
      <c r="O349" s="2">
        <v>25136</v>
      </c>
      <c r="P349" s="16" t="s">
        <v>116</v>
      </c>
      <c r="Q349" s="1" t="s">
        <v>2685</v>
      </c>
      <c r="R349" s="4" t="s">
        <v>23</v>
      </c>
      <c r="S349" s="4">
        <v>136</v>
      </c>
      <c r="T349" s="12" t="s">
        <v>4913</v>
      </c>
      <c r="U349" s="13" t="s">
        <v>1716</v>
      </c>
      <c r="V349" s="9" t="s">
        <v>56</v>
      </c>
      <c r="W349" s="2" t="s">
        <v>57</v>
      </c>
      <c r="X349" s="2">
        <v>-81.330772499999995</v>
      </c>
      <c r="Y349" s="2">
        <v>38.167983</v>
      </c>
      <c r="Z349" s="11">
        <v>0.01</v>
      </c>
      <c r="AA349" s="2" t="s">
        <v>4924</v>
      </c>
      <c r="AB349" s="4" t="s">
        <v>24</v>
      </c>
      <c r="AC349" s="4" t="s">
        <v>1772</v>
      </c>
      <c r="AD349" s="4"/>
      <c r="AE349" s="4">
        <v>24200</v>
      </c>
      <c r="AF349" s="4">
        <v>4800</v>
      </c>
      <c r="AG349" s="4">
        <v>29000</v>
      </c>
      <c r="AH349" s="4">
        <v>0.34439999999999998</v>
      </c>
      <c r="AI349" s="9" t="s">
        <v>60</v>
      </c>
      <c r="AJ349" s="9" t="s">
        <v>61</v>
      </c>
      <c r="AK349" s="9" t="s">
        <v>62</v>
      </c>
      <c r="AL349" s="4" t="s">
        <v>24</v>
      </c>
      <c r="AM349" s="4" t="s">
        <v>63</v>
      </c>
      <c r="AN349" s="4" t="s">
        <v>63</v>
      </c>
      <c r="AO349" s="4" t="s">
        <v>63</v>
      </c>
      <c r="AP349" s="4" t="s">
        <v>63</v>
      </c>
      <c r="AQ349" s="4" t="s">
        <v>63</v>
      </c>
      <c r="AR349" s="4" t="s">
        <v>63</v>
      </c>
      <c r="AS349" s="4" t="s">
        <v>63</v>
      </c>
      <c r="AT349" s="4" t="s">
        <v>63</v>
      </c>
      <c r="AU349" s="4" t="s">
        <v>63</v>
      </c>
    </row>
    <row r="350" spans="1:47" hidden="1" x14ac:dyDescent="0.25">
      <c r="A350" s="13" t="s">
        <v>1716</v>
      </c>
      <c r="B350" s="2">
        <v>307475</v>
      </c>
      <c r="C350" s="2">
        <v>290</v>
      </c>
      <c r="D350" s="2" t="s">
        <v>4939</v>
      </c>
      <c r="E350" s="2" t="s">
        <v>563</v>
      </c>
      <c r="F350" s="2" t="s">
        <v>145</v>
      </c>
      <c r="G350" s="2" t="s">
        <v>306</v>
      </c>
      <c r="H350" s="2" t="s">
        <v>1002</v>
      </c>
      <c r="I350" s="2" t="s">
        <v>4940</v>
      </c>
      <c r="J350" s="2">
        <v>256</v>
      </c>
      <c r="K350" s="2" t="s">
        <v>4911</v>
      </c>
      <c r="L350" s="2"/>
      <c r="M350" s="2"/>
      <c r="N350" s="2" t="s">
        <v>4912</v>
      </c>
      <c r="O350" s="2">
        <v>25136</v>
      </c>
      <c r="P350" s="16" t="s">
        <v>116</v>
      </c>
      <c r="Q350" s="1" t="s">
        <v>2685</v>
      </c>
      <c r="R350" s="4" t="s">
        <v>23</v>
      </c>
      <c r="S350" s="4">
        <v>136</v>
      </c>
      <c r="T350" s="12" t="s">
        <v>4913</v>
      </c>
      <c r="U350" s="13" t="s">
        <v>1716</v>
      </c>
      <c r="V350" s="9" t="s">
        <v>56</v>
      </c>
      <c r="W350" s="2" t="s">
        <v>57</v>
      </c>
      <c r="X350" s="2">
        <v>-81.330849000000001</v>
      </c>
      <c r="Y350" s="2">
        <v>38.167541999999997</v>
      </c>
      <c r="Z350" s="11">
        <v>0.01</v>
      </c>
      <c r="AA350" s="2" t="s">
        <v>4941</v>
      </c>
      <c r="AB350" s="4" t="s">
        <v>24</v>
      </c>
      <c r="AC350" s="4" t="s">
        <v>1772</v>
      </c>
      <c r="AD350" s="4"/>
      <c r="AE350" s="4">
        <v>31800</v>
      </c>
      <c r="AF350" s="4">
        <v>3900</v>
      </c>
      <c r="AG350" s="4">
        <v>35700</v>
      </c>
      <c r="AH350" s="4">
        <v>0.17219999999999999</v>
      </c>
      <c r="AI350" s="9" t="s">
        <v>60</v>
      </c>
      <c r="AJ350" s="9" t="s">
        <v>61</v>
      </c>
      <c r="AK350" s="9" t="s">
        <v>62</v>
      </c>
      <c r="AL350" s="4" t="s">
        <v>24</v>
      </c>
      <c r="AM350" s="4" t="s">
        <v>63</v>
      </c>
      <c r="AN350" s="4" t="s">
        <v>63</v>
      </c>
      <c r="AO350" s="4" t="s">
        <v>63</v>
      </c>
      <c r="AP350" s="4" t="s">
        <v>63</v>
      </c>
      <c r="AQ350" s="4" t="s">
        <v>63</v>
      </c>
      <c r="AR350" s="4" t="s">
        <v>63</v>
      </c>
      <c r="AS350" s="4" t="s">
        <v>63</v>
      </c>
      <c r="AT350" s="4" t="s">
        <v>63</v>
      </c>
      <c r="AU350" s="4" t="s">
        <v>63</v>
      </c>
    </row>
    <row r="351" spans="1:47" hidden="1" x14ac:dyDescent="0.25">
      <c r="A351" s="13" t="s">
        <v>2683</v>
      </c>
      <c r="B351" s="2">
        <v>100372356</v>
      </c>
      <c r="C351" s="2">
        <v>39</v>
      </c>
      <c r="D351" s="2" t="s">
        <v>5471</v>
      </c>
      <c r="E351" s="2" t="s">
        <v>126</v>
      </c>
      <c r="F351" s="2" t="s">
        <v>871</v>
      </c>
      <c r="G351" s="2" t="s">
        <v>248</v>
      </c>
      <c r="H351" s="2"/>
      <c r="I351" s="2" t="s">
        <v>5472</v>
      </c>
      <c r="J351" s="2">
        <v>18337</v>
      </c>
      <c r="K351" s="2" t="s">
        <v>5473</v>
      </c>
      <c r="L351" s="2"/>
      <c r="M351" s="2"/>
      <c r="N351" s="2" t="s">
        <v>2681</v>
      </c>
      <c r="O351" s="2">
        <v>25976</v>
      </c>
      <c r="P351" s="16" t="s">
        <v>789</v>
      </c>
      <c r="Q351" s="1" t="s">
        <v>2685</v>
      </c>
      <c r="R351" s="4" t="s">
        <v>23</v>
      </c>
      <c r="S351" s="4">
        <v>15</v>
      </c>
      <c r="T351" s="12" t="s">
        <v>1175</v>
      </c>
      <c r="U351" s="13" t="s">
        <v>2683</v>
      </c>
      <c r="V351" s="9" t="s">
        <v>56</v>
      </c>
      <c r="W351" s="2" t="s">
        <v>57</v>
      </c>
      <c r="X351" s="2">
        <v>-80.857192499999996</v>
      </c>
      <c r="Y351" s="2">
        <v>37.850741999999997</v>
      </c>
      <c r="Z351" s="11">
        <v>0.01</v>
      </c>
      <c r="AA351" s="2" t="s">
        <v>5474</v>
      </c>
      <c r="AB351" s="4" t="s">
        <v>24</v>
      </c>
      <c r="AC351" s="4" t="s">
        <v>2685</v>
      </c>
      <c r="AD351" s="4"/>
      <c r="AE351" s="4">
        <v>0</v>
      </c>
      <c r="AF351" s="4">
        <v>3700</v>
      </c>
      <c r="AG351" s="4">
        <v>3700</v>
      </c>
      <c r="AH351" s="4">
        <v>11.1</v>
      </c>
      <c r="AI351" s="9" t="s">
        <v>60</v>
      </c>
      <c r="AJ351" s="9" t="s">
        <v>61</v>
      </c>
      <c r="AK351" s="9" t="s">
        <v>62</v>
      </c>
      <c r="AL351" s="4" t="s">
        <v>24</v>
      </c>
      <c r="AM351" s="4" t="s">
        <v>24</v>
      </c>
      <c r="AN351" s="4" t="s">
        <v>54</v>
      </c>
      <c r="AO351" s="4">
        <v>89100</v>
      </c>
      <c r="AP351" s="4">
        <v>27200</v>
      </c>
      <c r="AQ351" s="4">
        <v>116300</v>
      </c>
      <c r="AR351" s="4">
        <v>1.7</v>
      </c>
      <c r="AS351" s="9" t="s">
        <v>60</v>
      </c>
      <c r="AT351" s="9" t="s">
        <v>61</v>
      </c>
      <c r="AU351" s="9" t="s">
        <v>62</v>
      </c>
    </row>
    <row r="352" spans="1:47" hidden="1" x14ac:dyDescent="0.25">
      <c r="A352" s="13" t="s">
        <v>2683</v>
      </c>
      <c r="B352" s="2">
        <v>184074</v>
      </c>
      <c r="C352" s="2">
        <v>26</v>
      </c>
      <c r="D352" s="2" t="s">
        <v>5475</v>
      </c>
      <c r="E352" s="2" t="s">
        <v>151</v>
      </c>
      <c r="F352" s="2" t="s">
        <v>4231</v>
      </c>
      <c r="G352" s="2" t="s">
        <v>5476</v>
      </c>
      <c r="H352" s="2"/>
      <c r="I352" s="2" t="s">
        <v>5477</v>
      </c>
      <c r="J352" s="2">
        <v>1936</v>
      </c>
      <c r="K352" s="2" t="s">
        <v>5478</v>
      </c>
      <c r="L352" s="2"/>
      <c r="M352" s="2"/>
      <c r="N352" s="2" t="s">
        <v>5446</v>
      </c>
      <c r="O352" s="2">
        <v>25962</v>
      </c>
      <c r="P352" s="16" t="s">
        <v>224</v>
      </c>
      <c r="Q352" s="1" t="s">
        <v>2685</v>
      </c>
      <c r="R352" s="4" t="s">
        <v>23</v>
      </c>
      <c r="S352" s="4">
        <v>52</v>
      </c>
      <c r="T352" s="12" t="s">
        <v>4250</v>
      </c>
      <c r="U352" s="13" t="s">
        <v>2683</v>
      </c>
      <c r="V352" s="9" t="s">
        <v>56</v>
      </c>
      <c r="W352" s="2" t="s">
        <v>57</v>
      </c>
      <c r="X352" s="2">
        <v>-80.793674999999993</v>
      </c>
      <c r="Y352" s="2">
        <v>37.925775000000002</v>
      </c>
      <c r="Z352" s="11">
        <v>0.01</v>
      </c>
      <c r="AA352" s="2" t="s">
        <v>5479</v>
      </c>
      <c r="AB352" s="4" t="s">
        <v>24</v>
      </c>
      <c r="AC352" s="4" t="s">
        <v>2685</v>
      </c>
      <c r="AD352" s="4"/>
      <c r="AE352" s="4">
        <v>36100</v>
      </c>
      <c r="AF352" s="4">
        <v>13200</v>
      </c>
      <c r="AG352" s="4">
        <v>49300</v>
      </c>
      <c r="AH352" s="4">
        <v>14.04</v>
      </c>
      <c r="AI352" s="9" t="s">
        <v>60</v>
      </c>
      <c r="AJ352" s="9" t="s">
        <v>61</v>
      </c>
      <c r="AK352" s="9" t="s">
        <v>62</v>
      </c>
      <c r="AL352" s="4" t="s">
        <v>24</v>
      </c>
      <c r="AM352" s="4" t="s">
        <v>63</v>
      </c>
      <c r="AN352" s="4" t="s">
        <v>63</v>
      </c>
      <c r="AO352" s="4" t="s">
        <v>63</v>
      </c>
      <c r="AP352" s="4" t="s">
        <v>63</v>
      </c>
      <c r="AQ352" s="4" t="s">
        <v>63</v>
      </c>
      <c r="AR352" s="4" t="s">
        <v>63</v>
      </c>
      <c r="AS352" s="4" t="s">
        <v>63</v>
      </c>
      <c r="AT352" s="4" t="s">
        <v>63</v>
      </c>
      <c r="AU352" s="4" t="s">
        <v>63</v>
      </c>
    </row>
    <row r="353" spans="1:47" hidden="1" x14ac:dyDescent="0.25">
      <c r="A353" s="13" t="s">
        <v>2683</v>
      </c>
      <c r="B353" s="2">
        <v>100754349</v>
      </c>
      <c r="C353" s="2">
        <v>26</v>
      </c>
      <c r="D353" s="2" t="s">
        <v>5480</v>
      </c>
      <c r="E353" s="2" t="s">
        <v>83</v>
      </c>
      <c r="F353" s="2" t="s">
        <v>4231</v>
      </c>
      <c r="G353" s="2" t="s">
        <v>5481</v>
      </c>
      <c r="H353" s="2"/>
      <c r="I353" s="2" t="s">
        <v>5477</v>
      </c>
      <c r="J353" s="2">
        <v>1936</v>
      </c>
      <c r="K353" s="2" t="s">
        <v>5478</v>
      </c>
      <c r="L353" s="2"/>
      <c r="M353" s="2"/>
      <c r="N353" s="2" t="s">
        <v>5446</v>
      </c>
      <c r="O353" s="2">
        <v>25962</v>
      </c>
      <c r="P353" s="16" t="s">
        <v>224</v>
      </c>
      <c r="Q353" s="1" t="s">
        <v>2685</v>
      </c>
      <c r="R353" s="4" t="s">
        <v>23</v>
      </c>
      <c r="S353" s="4">
        <v>52</v>
      </c>
      <c r="T353" s="12" t="s">
        <v>4250</v>
      </c>
      <c r="U353" s="13" t="s">
        <v>2683</v>
      </c>
      <c r="V353" s="9" t="s">
        <v>56</v>
      </c>
      <c r="W353" s="2" t="s">
        <v>57</v>
      </c>
      <c r="X353" s="2">
        <v>-80.793674999999993</v>
      </c>
      <c r="Y353" s="2">
        <v>37.925775000000002</v>
      </c>
      <c r="Z353" s="11">
        <v>0.01</v>
      </c>
      <c r="AA353" s="2" t="s">
        <v>5479</v>
      </c>
      <c r="AB353" s="4" t="s">
        <v>24</v>
      </c>
      <c r="AC353" s="4" t="s">
        <v>2685</v>
      </c>
      <c r="AD353" s="4"/>
      <c r="AE353" s="4">
        <v>36100</v>
      </c>
      <c r="AF353" s="4">
        <v>13200</v>
      </c>
      <c r="AG353" s="4">
        <v>49300</v>
      </c>
      <c r="AH353" s="4">
        <v>14.04</v>
      </c>
      <c r="AI353" s="9" t="s">
        <v>60</v>
      </c>
      <c r="AJ353" s="9" t="s">
        <v>61</v>
      </c>
      <c r="AK353" s="9" t="s">
        <v>62</v>
      </c>
      <c r="AL353" s="4" t="s">
        <v>24</v>
      </c>
      <c r="AM353" s="4" t="s">
        <v>63</v>
      </c>
      <c r="AN353" s="4" t="s">
        <v>63</v>
      </c>
      <c r="AO353" s="4" t="s">
        <v>63</v>
      </c>
      <c r="AP353" s="4" t="s">
        <v>63</v>
      </c>
      <c r="AQ353" s="4" t="s">
        <v>63</v>
      </c>
      <c r="AR353" s="4" t="s">
        <v>63</v>
      </c>
      <c r="AS353" s="4" t="s">
        <v>63</v>
      </c>
      <c r="AT353" s="4" t="s">
        <v>63</v>
      </c>
      <c r="AU353" s="4" t="s">
        <v>63</v>
      </c>
    </row>
    <row r="354" spans="1:47" hidden="1" x14ac:dyDescent="0.25">
      <c r="A354" s="13" t="s">
        <v>704</v>
      </c>
      <c r="B354" s="2">
        <v>100849762</v>
      </c>
      <c r="C354" s="2">
        <v>95</v>
      </c>
      <c r="D354" s="2" t="s">
        <v>5024</v>
      </c>
      <c r="E354" s="2" t="s">
        <v>160</v>
      </c>
      <c r="F354" s="2" t="s">
        <v>151</v>
      </c>
      <c r="G354" s="2" t="s">
        <v>5025</v>
      </c>
      <c r="H354" s="2"/>
      <c r="I354" s="2" t="s">
        <v>5026</v>
      </c>
      <c r="J354" s="2">
        <v>715</v>
      </c>
      <c r="K354" s="2" t="s">
        <v>5021</v>
      </c>
      <c r="L354" s="2"/>
      <c r="M354" s="2"/>
      <c r="N354" s="2" t="s">
        <v>4912</v>
      </c>
      <c r="O354" s="2">
        <v>25136</v>
      </c>
      <c r="P354" s="16" t="s">
        <v>116</v>
      </c>
      <c r="Q354" s="1" t="s">
        <v>2685</v>
      </c>
      <c r="R354" s="4" t="s">
        <v>4983</v>
      </c>
      <c r="S354" s="4">
        <v>131</v>
      </c>
      <c r="T354" s="12" t="s">
        <v>4984</v>
      </c>
      <c r="U354" s="13" t="s">
        <v>704</v>
      </c>
      <c r="V354" s="9" t="s">
        <v>56</v>
      </c>
      <c r="W354" s="2" t="s">
        <v>57</v>
      </c>
      <c r="X354" s="2">
        <v>-81.329148000000004</v>
      </c>
      <c r="Y354" s="2">
        <v>38.181806999999999</v>
      </c>
      <c r="Z354" s="11">
        <v>0</v>
      </c>
      <c r="AA354" s="2" t="s">
        <v>5027</v>
      </c>
      <c r="AB354" s="4" t="s">
        <v>24</v>
      </c>
      <c r="AC354" s="4" t="s">
        <v>1772</v>
      </c>
      <c r="AD354" s="4"/>
      <c r="AE354" s="4">
        <v>72400</v>
      </c>
      <c r="AF354" s="4">
        <v>13100</v>
      </c>
      <c r="AG354" s="4">
        <v>85500</v>
      </c>
      <c r="AH354" s="4">
        <v>0.1726</v>
      </c>
      <c r="AI354" s="9" t="s">
        <v>60</v>
      </c>
      <c r="AJ354" s="9" t="s">
        <v>61</v>
      </c>
      <c r="AK354" s="9" t="s">
        <v>62</v>
      </c>
      <c r="AL354" s="4" t="s">
        <v>24</v>
      </c>
      <c r="AM354" s="4" t="s">
        <v>63</v>
      </c>
      <c r="AN354" s="4" t="s">
        <v>63</v>
      </c>
      <c r="AO354" s="4" t="s">
        <v>63</v>
      </c>
      <c r="AP354" s="4" t="s">
        <v>63</v>
      </c>
      <c r="AQ354" s="4" t="s">
        <v>63</v>
      </c>
      <c r="AR354" s="4" t="s">
        <v>63</v>
      </c>
      <c r="AS354" s="4" t="s">
        <v>63</v>
      </c>
      <c r="AT354" s="4" t="s">
        <v>63</v>
      </c>
      <c r="AU354" s="4" t="s">
        <v>63</v>
      </c>
    </row>
    <row r="355" spans="1:47" hidden="1" x14ac:dyDescent="0.25">
      <c r="A355" s="13" t="s">
        <v>704</v>
      </c>
      <c r="B355" s="2">
        <v>100801253</v>
      </c>
      <c r="C355" s="2">
        <v>95</v>
      </c>
      <c r="D355" s="2" t="s">
        <v>5028</v>
      </c>
      <c r="E355" s="2" t="s">
        <v>5029</v>
      </c>
      <c r="F355" s="2" t="s">
        <v>5030</v>
      </c>
      <c r="G355" s="2" t="s">
        <v>5031</v>
      </c>
      <c r="H355" s="2"/>
      <c r="I355" s="2" t="s">
        <v>5026</v>
      </c>
      <c r="J355" s="2">
        <v>715</v>
      </c>
      <c r="K355" s="2" t="s">
        <v>5021</v>
      </c>
      <c r="L355" s="2"/>
      <c r="M355" s="2"/>
      <c r="N355" s="2" t="s">
        <v>4912</v>
      </c>
      <c r="O355" s="2">
        <v>25136</v>
      </c>
      <c r="P355" s="16" t="s">
        <v>116</v>
      </c>
      <c r="Q355" s="1" t="s">
        <v>2685</v>
      </c>
      <c r="R355" s="4" t="s">
        <v>4983</v>
      </c>
      <c r="S355" s="4">
        <v>131</v>
      </c>
      <c r="T355" s="12" t="s">
        <v>4984</v>
      </c>
      <c r="U355" s="13" t="s">
        <v>704</v>
      </c>
      <c r="V355" s="9" t="s">
        <v>56</v>
      </c>
      <c r="W355" s="2" t="s">
        <v>57</v>
      </c>
      <c r="X355" s="2">
        <v>-81.329148000000004</v>
      </c>
      <c r="Y355" s="2">
        <v>38.181806999999999</v>
      </c>
      <c r="Z355" s="11">
        <v>0</v>
      </c>
      <c r="AA355" s="2" t="s">
        <v>5027</v>
      </c>
      <c r="AB355" s="4" t="s">
        <v>24</v>
      </c>
      <c r="AC355" s="4" t="s">
        <v>1772</v>
      </c>
      <c r="AD355" s="4"/>
      <c r="AE355" s="4">
        <v>72400</v>
      </c>
      <c r="AF355" s="4">
        <v>13100</v>
      </c>
      <c r="AG355" s="4">
        <v>85500</v>
      </c>
      <c r="AH355" s="4">
        <v>0.1726</v>
      </c>
      <c r="AI355" s="9" t="s">
        <v>60</v>
      </c>
      <c r="AJ355" s="9" t="s">
        <v>61</v>
      </c>
      <c r="AK355" s="9" t="s">
        <v>62</v>
      </c>
      <c r="AL355" s="4" t="s">
        <v>24</v>
      </c>
      <c r="AM355" s="4" t="s">
        <v>63</v>
      </c>
      <c r="AN355" s="4" t="s">
        <v>63</v>
      </c>
      <c r="AO355" s="4" t="s">
        <v>63</v>
      </c>
      <c r="AP355" s="4" t="s">
        <v>63</v>
      </c>
      <c r="AQ355" s="4" t="s">
        <v>63</v>
      </c>
      <c r="AR355" s="4" t="s">
        <v>63</v>
      </c>
      <c r="AS355" s="4" t="s">
        <v>63</v>
      </c>
      <c r="AT355" s="4" t="s">
        <v>63</v>
      </c>
      <c r="AU355" s="4" t="s">
        <v>63</v>
      </c>
    </row>
    <row r="356" spans="1:47" hidden="1" x14ac:dyDescent="0.25">
      <c r="A356" s="13" t="s">
        <v>704</v>
      </c>
      <c r="B356" s="2">
        <v>100476695</v>
      </c>
      <c r="C356" s="2">
        <v>95</v>
      </c>
      <c r="D356" s="2" t="s">
        <v>5032</v>
      </c>
      <c r="E356" s="2" t="s">
        <v>5033</v>
      </c>
      <c r="F356" s="2" t="s">
        <v>1794</v>
      </c>
      <c r="G356" s="2" t="s">
        <v>306</v>
      </c>
      <c r="H356" s="2"/>
      <c r="I356" s="2" t="s">
        <v>5034</v>
      </c>
      <c r="J356" s="2">
        <v>715</v>
      </c>
      <c r="K356" s="2" t="s">
        <v>5021</v>
      </c>
      <c r="L356" s="2">
        <v>4</v>
      </c>
      <c r="M356" s="2"/>
      <c r="N356" s="2" t="s">
        <v>4912</v>
      </c>
      <c r="O356" s="2">
        <v>25136</v>
      </c>
      <c r="P356" s="16" t="s">
        <v>116</v>
      </c>
      <c r="Q356" s="1" t="s">
        <v>2685</v>
      </c>
      <c r="R356" s="4" t="s">
        <v>4983</v>
      </c>
      <c r="S356" s="4">
        <v>131</v>
      </c>
      <c r="T356" s="12" t="s">
        <v>4984</v>
      </c>
      <c r="U356" s="13" t="s">
        <v>704</v>
      </c>
      <c r="V356" s="9" t="s">
        <v>56</v>
      </c>
      <c r="W356" s="2" t="s">
        <v>57</v>
      </c>
      <c r="X356" s="2">
        <v>-81.329148000000004</v>
      </c>
      <c r="Y356" s="2">
        <v>38.181806999999999</v>
      </c>
      <c r="Z356" s="11">
        <v>0</v>
      </c>
      <c r="AA356" s="2" t="s">
        <v>5027</v>
      </c>
      <c r="AB356" s="4" t="s">
        <v>24</v>
      </c>
      <c r="AC356" s="4" t="s">
        <v>1772</v>
      </c>
      <c r="AD356" s="4"/>
      <c r="AE356" s="4">
        <v>72400</v>
      </c>
      <c r="AF356" s="4">
        <v>13100</v>
      </c>
      <c r="AG356" s="4">
        <v>85500</v>
      </c>
      <c r="AH356" s="4">
        <v>0.1726</v>
      </c>
      <c r="AI356" s="9" t="s">
        <v>60</v>
      </c>
      <c r="AJ356" s="9" t="s">
        <v>61</v>
      </c>
      <c r="AK356" s="9" t="s">
        <v>62</v>
      </c>
      <c r="AL356" s="4" t="s">
        <v>24</v>
      </c>
      <c r="AM356" s="4" t="s">
        <v>63</v>
      </c>
      <c r="AN356" s="4" t="s">
        <v>63</v>
      </c>
      <c r="AO356" s="4" t="s">
        <v>63</v>
      </c>
      <c r="AP356" s="4" t="s">
        <v>63</v>
      </c>
      <c r="AQ356" s="4" t="s">
        <v>63</v>
      </c>
      <c r="AR356" s="4" t="s">
        <v>63</v>
      </c>
      <c r="AS356" s="4" t="s">
        <v>63</v>
      </c>
      <c r="AT356" s="4" t="s">
        <v>63</v>
      </c>
      <c r="AU356" s="4" t="s">
        <v>63</v>
      </c>
    </row>
    <row r="357" spans="1:47" hidden="1" x14ac:dyDescent="0.25">
      <c r="A357" s="13" t="s">
        <v>45</v>
      </c>
      <c r="B357" s="2">
        <v>100381274</v>
      </c>
      <c r="C357" s="2">
        <v>19</v>
      </c>
      <c r="D357" s="2" t="s">
        <v>590</v>
      </c>
      <c r="E357" s="2" t="s">
        <v>591</v>
      </c>
      <c r="F357" s="2"/>
      <c r="G357" s="2" t="s">
        <v>592</v>
      </c>
      <c r="H357" s="2"/>
      <c r="I357" s="2" t="s">
        <v>593</v>
      </c>
      <c r="J357" s="2">
        <v>7811</v>
      </c>
      <c r="K357" s="2" t="s">
        <v>594</v>
      </c>
      <c r="L357" s="2"/>
      <c r="M357" s="2"/>
      <c r="N357" s="2" t="s">
        <v>405</v>
      </c>
      <c r="O357" s="2">
        <v>25267</v>
      </c>
      <c r="P357" s="16" t="s">
        <v>406</v>
      </c>
      <c r="Q357" s="1" t="s">
        <v>214</v>
      </c>
      <c r="R357" s="4" t="s">
        <v>23</v>
      </c>
      <c r="S357" s="4">
        <v>7</v>
      </c>
      <c r="T357" s="12" t="s">
        <v>407</v>
      </c>
      <c r="U357" s="13" t="s">
        <v>45</v>
      </c>
      <c r="V357" s="9" t="s">
        <v>56</v>
      </c>
      <c r="W357" s="2" t="s">
        <v>57</v>
      </c>
      <c r="X357" s="2">
        <v>-80.916601499999999</v>
      </c>
      <c r="Y357" s="2">
        <v>38.872044000000002</v>
      </c>
      <c r="Z357" s="11">
        <v>4.75</v>
      </c>
      <c r="AA357" s="2" t="s">
        <v>595</v>
      </c>
      <c r="AB357" s="4" t="s">
        <v>59</v>
      </c>
      <c r="AC357" s="4" t="s">
        <v>214</v>
      </c>
      <c r="AD357" s="4" t="str">
        <f t="shared" ref="AD357:AD362" si="28">IF(AC357=PROPER(P357),"Yes","No")</f>
        <v>No</v>
      </c>
      <c r="AE357" s="4">
        <v>31200</v>
      </c>
      <c r="AF357" s="4">
        <v>5600</v>
      </c>
      <c r="AG357" s="4">
        <v>36800</v>
      </c>
      <c r="AH357" s="4">
        <v>0.5</v>
      </c>
      <c r="AI357" s="9" t="s">
        <v>60</v>
      </c>
      <c r="AJ357" s="9" t="s">
        <v>61</v>
      </c>
      <c r="AK357" s="9" t="s">
        <v>62</v>
      </c>
      <c r="AL357" s="4" t="s">
        <v>59</v>
      </c>
      <c r="AM357" s="4" t="s">
        <v>63</v>
      </c>
      <c r="AN357" s="4" t="s">
        <v>63</v>
      </c>
      <c r="AO357" s="4" t="s">
        <v>63</v>
      </c>
      <c r="AP357" s="4" t="s">
        <v>63</v>
      </c>
      <c r="AQ357" s="4" t="s">
        <v>63</v>
      </c>
      <c r="AR357" s="4" t="s">
        <v>63</v>
      </c>
      <c r="AS357" s="4" t="s">
        <v>63</v>
      </c>
      <c r="AT357" s="4" t="s">
        <v>63</v>
      </c>
      <c r="AU357" s="4" t="s">
        <v>63</v>
      </c>
    </row>
    <row r="358" spans="1:47" hidden="1" x14ac:dyDescent="0.25">
      <c r="A358" s="13" t="s">
        <v>1092</v>
      </c>
      <c r="B358" s="2">
        <v>100891132</v>
      </c>
      <c r="C358" s="2">
        <v>12</v>
      </c>
      <c r="D358" s="2" t="s">
        <v>2983</v>
      </c>
      <c r="E358" s="2" t="s">
        <v>2984</v>
      </c>
      <c r="F358" s="2" t="s">
        <v>2985</v>
      </c>
      <c r="G358" s="2" t="s">
        <v>2986</v>
      </c>
      <c r="H358" s="2"/>
      <c r="I358" s="2" t="s">
        <v>2987</v>
      </c>
      <c r="J358" s="2">
        <v>2219</v>
      </c>
      <c r="K358" s="2" t="s">
        <v>2988</v>
      </c>
      <c r="L358" s="2"/>
      <c r="M358" s="2"/>
      <c r="N358" s="2" t="s">
        <v>1010</v>
      </c>
      <c r="O358" s="2">
        <v>26412</v>
      </c>
      <c r="P358" s="16" t="s">
        <v>1264</v>
      </c>
      <c r="Q358" s="1" t="s">
        <v>214</v>
      </c>
      <c r="R358" s="4" t="s">
        <v>23</v>
      </c>
      <c r="S358" s="4">
        <v>4</v>
      </c>
      <c r="T358" s="12" t="s">
        <v>998</v>
      </c>
      <c r="U358" s="13" t="s">
        <v>1092</v>
      </c>
      <c r="V358" s="9" t="s">
        <v>56</v>
      </c>
      <c r="W358" s="2" t="s">
        <v>57</v>
      </c>
      <c r="X358" s="2">
        <v>-80.672494499999999</v>
      </c>
      <c r="Y358" s="2">
        <v>38.929383000000001</v>
      </c>
      <c r="Z358" s="11">
        <v>1.65</v>
      </c>
      <c r="AA358" s="2" t="s">
        <v>2989</v>
      </c>
      <c r="AB358" s="4" t="s">
        <v>59</v>
      </c>
      <c r="AC358" s="4" t="s">
        <v>214</v>
      </c>
      <c r="AD358" s="4" t="str">
        <f t="shared" si="28"/>
        <v>No</v>
      </c>
      <c r="AE358" s="4">
        <v>53500</v>
      </c>
      <c r="AF358" s="4">
        <v>32100</v>
      </c>
      <c r="AG358" s="4">
        <v>85600</v>
      </c>
      <c r="AH358" s="4">
        <v>154.32</v>
      </c>
      <c r="AI358" s="9" t="s">
        <v>60</v>
      </c>
      <c r="AJ358" s="9" t="s">
        <v>61</v>
      </c>
      <c r="AK358" s="9" t="s">
        <v>62</v>
      </c>
      <c r="AL358" s="4" t="s">
        <v>59</v>
      </c>
      <c r="AM358" s="4" t="s">
        <v>63</v>
      </c>
      <c r="AN358" s="4" t="s">
        <v>63</v>
      </c>
      <c r="AO358" s="4" t="s">
        <v>63</v>
      </c>
      <c r="AP358" s="4" t="s">
        <v>63</v>
      </c>
      <c r="AQ358" s="4" t="s">
        <v>63</v>
      </c>
      <c r="AR358" s="4" t="s">
        <v>63</v>
      </c>
      <c r="AS358" s="4" t="s">
        <v>63</v>
      </c>
      <c r="AT358" s="4" t="s">
        <v>63</v>
      </c>
      <c r="AU358" s="4" t="s">
        <v>63</v>
      </c>
    </row>
    <row r="359" spans="1:47" hidden="1" x14ac:dyDescent="0.25">
      <c r="A359" s="13" t="s">
        <v>1092</v>
      </c>
      <c r="B359" s="2">
        <v>100846769</v>
      </c>
      <c r="C359" s="2">
        <v>121</v>
      </c>
      <c r="D359" s="2" t="s">
        <v>2963</v>
      </c>
      <c r="E359" s="2" t="s">
        <v>411</v>
      </c>
      <c r="F359" s="2"/>
      <c r="G359" s="2" t="s">
        <v>2964</v>
      </c>
      <c r="H359" s="2"/>
      <c r="I359" s="2" t="s">
        <v>2965</v>
      </c>
      <c r="J359" s="2">
        <v>32</v>
      </c>
      <c r="K359" s="2" t="s">
        <v>2966</v>
      </c>
      <c r="L359" s="2"/>
      <c r="M359" s="2"/>
      <c r="N359" s="2" t="s">
        <v>2967</v>
      </c>
      <c r="O359" s="2">
        <v>26335</v>
      </c>
      <c r="P359" s="16" t="s">
        <v>213</v>
      </c>
      <c r="Q359" s="1" t="s">
        <v>214</v>
      </c>
      <c r="R359" s="4" t="s">
        <v>23</v>
      </c>
      <c r="S359" s="4">
        <v>36</v>
      </c>
      <c r="T359" s="12" t="s">
        <v>1012</v>
      </c>
      <c r="U359" s="13" t="s">
        <v>1092</v>
      </c>
      <c r="V359" s="9" t="s">
        <v>56</v>
      </c>
      <c r="W359" s="2" t="s">
        <v>57</v>
      </c>
      <c r="X359" s="2">
        <v>-80.665785</v>
      </c>
      <c r="Y359" s="2">
        <v>38.909708999999999</v>
      </c>
      <c r="Z359" s="11">
        <v>1.08</v>
      </c>
      <c r="AA359" s="2" t="s">
        <v>2968</v>
      </c>
      <c r="AB359" s="4" t="s">
        <v>59</v>
      </c>
      <c r="AC359" s="4" t="s">
        <v>214</v>
      </c>
      <c r="AD359" s="4" t="str">
        <f t="shared" si="28"/>
        <v>No</v>
      </c>
      <c r="AE359" s="4">
        <v>42700</v>
      </c>
      <c r="AF359" s="4">
        <v>8500</v>
      </c>
      <c r="AG359" s="4">
        <v>51200</v>
      </c>
      <c r="AH359" s="4">
        <v>2.8</v>
      </c>
      <c r="AI359" s="9" t="s">
        <v>60</v>
      </c>
      <c r="AJ359" s="9" t="s">
        <v>61</v>
      </c>
      <c r="AK359" s="9" t="s">
        <v>62</v>
      </c>
      <c r="AL359" s="4" t="s">
        <v>59</v>
      </c>
      <c r="AM359" s="4" t="s">
        <v>63</v>
      </c>
      <c r="AN359" s="4" t="s">
        <v>63</v>
      </c>
      <c r="AO359" s="4" t="s">
        <v>63</v>
      </c>
      <c r="AP359" s="4" t="s">
        <v>63</v>
      </c>
      <c r="AQ359" s="4" t="s">
        <v>63</v>
      </c>
      <c r="AR359" s="4" t="s">
        <v>63</v>
      </c>
      <c r="AS359" s="4" t="s">
        <v>63</v>
      </c>
      <c r="AT359" s="4" t="s">
        <v>63</v>
      </c>
      <c r="AU359" s="4" t="s">
        <v>63</v>
      </c>
    </row>
    <row r="360" spans="1:47" hidden="1" x14ac:dyDescent="0.25">
      <c r="A360" s="13" t="s">
        <v>1092</v>
      </c>
      <c r="B360" s="2">
        <v>100592161</v>
      </c>
      <c r="C360" s="2">
        <v>12</v>
      </c>
      <c r="D360" s="2" t="s">
        <v>2990</v>
      </c>
      <c r="E360" s="2" t="s">
        <v>359</v>
      </c>
      <c r="F360" s="2" t="s">
        <v>697</v>
      </c>
      <c r="G360" s="2" t="s">
        <v>2365</v>
      </c>
      <c r="H360" s="2"/>
      <c r="I360" s="2" t="s">
        <v>2991</v>
      </c>
      <c r="J360" s="2">
        <v>3938</v>
      </c>
      <c r="K360" s="2" t="s">
        <v>2988</v>
      </c>
      <c r="L360" s="2"/>
      <c r="M360" s="2"/>
      <c r="N360" s="2" t="s">
        <v>1010</v>
      </c>
      <c r="O360" s="2">
        <v>26412</v>
      </c>
      <c r="P360" s="16" t="s">
        <v>1264</v>
      </c>
      <c r="Q360" s="1" t="s">
        <v>214</v>
      </c>
      <c r="R360" s="4" t="s">
        <v>23</v>
      </c>
      <c r="S360" s="4">
        <v>4</v>
      </c>
      <c r="T360" s="12" t="s">
        <v>998</v>
      </c>
      <c r="U360" s="13" t="s">
        <v>1092</v>
      </c>
      <c r="V360" s="9" t="s">
        <v>56</v>
      </c>
      <c r="W360" s="2" t="s">
        <v>57</v>
      </c>
      <c r="X360" s="2">
        <v>-80.645076000000003</v>
      </c>
      <c r="Y360" s="2">
        <v>38.929715999999999</v>
      </c>
      <c r="Z360" s="11">
        <v>0.51</v>
      </c>
      <c r="AA360" s="2" t="s">
        <v>2992</v>
      </c>
      <c r="AB360" s="4" t="s">
        <v>59</v>
      </c>
      <c r="AC360" s="4" t="s">
        <v>214</v>
      </c>
      <c r="AD360" s="4" t="str">
        <f t="shared" si="28"/>
        <v>No</v>
      </c>
      <c r="AE360" s="4">
        <v>0</v>
      </c>
      <c r="AF360" s="4">
        <v>17000</v>
      </c>
      <c r="AG360" s="4">
        <v>17000</v>
      </c>
      <c r="AH360" s="4">
        <v>33.9</v>
      </c>
      <c r="AI360" s="9" t="s">
        <v>60</v>
      </c>
      <c r="AJ360" s="9" t="s">
        <v>61</v>
      </c>
      <c r="AK360" s="9" t="s">
        <v>62</v>
      </c>
      <c r="AL360" s="4" t="s">
        <v>59</v>
      </c>
      <c r="AM360" s="4" t="s">
        <v>63</v>
      </c>
      <c r="AN360" s="4" t="s">
        <v>63</v>
      </c>
      <c r="AO360" s="4" t="s">
        <v>63</v>
      </c>
      <c r="AP360" s="4" t="s">
        <v>63</v>
      </c>
      <c r="AQ360" s="4" t="s">
        <v>63</v>
      </c>
      <c r="AR360" s="4" t="s">
        <v>63</v>
      </c>
      <c r="AS360" s="4" t="s">
        <v>63</v>
      </c>
      <c r="AT360" s="4" t="s">
        <v>63</v>
      </c>
      <c r="AU360" s="4" t="s">
        <v>63</v>
      </c>
    </row>
    <row r="361" spans="1:47" hidden="1" x14ac:dyDescent="0.25">
      <c r="A361" s="13" t="s">
        <v>1092</v>
      </c>
      <c r="B361" s="2">
        <v>100776733</v>
      </c>
      <c r="C361" s="2">
        <v>12</v>
      </c>
      <c r="D361" s="2" t="s">
        <v>2993</v>
      </c>
      <c r="E361" s="2" t="s">
        <v>316</v>
      </c>
      <c r="F361" s="2" t="s">
        <v>697</v>
      </c>
      <c r="G361" s="2" t="s">
        <v>2994</v>
      </c>
      <c r="H361" s="2"/>
      <c r="I361" s="2" t="s">
        <v>2995</v>
      </c>
      <c r="J361" s="2">
        <v>4215</v>
      </c>
      <c r="K361" s="2" t="s">
        <v>2988</v>
      </c>
      <c r="L361" s="2"/>
      <c r="M361" s="2"/>
      <c r="N361" s="2" t="s">
        <v>1010</v>
      </c>
      <c r="O361" s="2">
        <v>26412</v>
      </c>
      <c r="P361" s="16" t="s">
        <v>1264</v>
      </c>
      <c r="Q361" s="1" t="s">
        <v>214</v>
      </c>
      <c r="R361" s="4" t="s">
        <v>23</v>
      </c>
      <c r="S361" s="4">
        <v>4</v>
      </c>
      <c r="T361" s="12" t="s">
        <v>998</v>
      </c>
      <c r="U361" s="13" t="s">
        <v>1092</v>
      </c>
      <c r="V361" s="9" t="s">
        <v>56</v>
      </c>
      <c r="W361" s="2" t="s">
        <v>57</v>
      </c>
      <c r="X361" s="2">
        <v>-80.641557000000006</v>
      </c>
      <c r="Y361" s="2">
        <v>38.927520000000001</v>
      </c>
      <c r="Z361" s="11">
        <v>0.46</v>
      </c>
      <c r="AA361" s="2" t="s">
        <v>2996</v>
      </c>
      <c r="AB361" s="4" t="s">
        <v>59</v>
      </c>
      <c r="AC361" s="4" t="s">
        <v>214</v>
      </c>
      <c r="AD361" s="4" t="str">
        <f t="shared" si="28"/>
        <v>No</v>
      </c>
      <c r="AE361" s="4">
        <v>30800</v>
      </c>
      <c r="AF361" s="4">
        <v>10000</v>
      </c>
      <c r="AG361" s="4">
        <v>40800</v>
      </c>
      <c r="AH361" s="4">
        <v>3.45</v>
      </c>
      <c r="AI361" s="9" t="s">
        <v>60</v>
      </c>
      <c r="AJ361" s="9" t="s">
        <v>61</v>
      </c>
      <c r="AK361" s="9" t="s">
        <v>62</v>
      </c>
      <c r="AL361" s="4" t="s">
        <v>59</v>
      </c>
      <c r="AM361" s="4" t="s">
        <v>63</v>
      </c>
      <c r="AN361" s="4" t="s">
        <v>63</v>
      </c>
      <c r="AO361" s="4" t="s">
        <v>63</v>
      </c>
      <c r="AP361" s="4" t="s">
        <v>63</v>
      </c>
      <c r="AQ361" s="4" t="s">
        <v>63</v>
      </c>
      <c r="AR361" s="4" t="s">
        <v>63</v>
      </c>
      <c r="AS361" s="4" t="s">
        <v>63</v>
      </c>
      <c r="AT361" s="4" t="s">
        <v>63</v>
      </c>
      <c r="AU361" s="4" t="s">
        <v>63</v>
      </c>
    </row>
    <row r="362" spans="1:47" hidden="1" x14ac:dyDescent="0.25">
      <c r="A362" s="13" t="s">
        <v>609</v>
      </c>
      <c r="B362" s="2">
        <v>100439195</v>
      </c>
      <c r="C362" s="2">
        <v>157</v>
      </c>
      <c r="D362" s="2" t="s">
        <v>1811</v>
      </c>
      <c r="E362" s="2" t="s">
        <v>1812</v>
      </c>
      <c r="F362" s="2" t="s">
        <v>479</v>
      </c>
      <c r="G362" s="2" t="s">
        <v>1813</v>
      </c>
      <c r="H362" s="2"/>
      <c r="I362" s="2" t="s">
        <v>1814</v>
      </c>
      <c r="J362" s="2">
        <v>207</v>
      </c>
      <c r="K362" s="2" t="s">
        <v>1815</v>
      </c>
      <c r="L362" s="2"/>
      <c r="M362" s="2"/>
      <c r="N362" s="2" t="s">
        <v>1816</v>
      </c>
      <c r="O362" s="2">
        <v>26636</v>
      </c>
      <c r="P362" s="16" t="s">
        <v>213</v>
      </c>
      <c r="Q362" s="1" t="s">
        <v>214</v>
      </c>
      <c r="R362" s="4" t="s">
        <v>23</v>
      </c>
      <c r="S362" s="4">
        <v>9</v>
      </c>
      <c r="T362" s="12" t="s">
        <v>1817</v>
      </c>
      <c r="U362" s="13" t="s">
        <v>609</v>
      </c>
      <c r="V362" s="9" t="s">
        <v>56</v>
      </c>
      <c r="W362" s="2" t="s">
        <v>57</v>
      </c>
      <c r="X362" s="2">
        <v>-80.944744499999999</v>
      </c>
      <c r="Y362" s="2">
        <v>38.742173999999999</v>
      </c>
      <c r="Z362" s="11">
        <v>0.1</v>
      </c>
      <c r="AA362" s="2" t="s">
        <v>1818</v>
      </c>
      <c r="AB362" s="4" t="s">
        <v>59</v>
      </c>
      <c r="AC362" s="4" t="s">
        <v>214</v>
      </c>
      <c r="AD362" s="4" t="str">
        <f t="shared" si="28"/>
        <v>No</v>
      </c>
      <c r="AE362" s="4">
        <v>100</v>
      </c>
      <c r="AF362" s="4">
        <v>3300</v>
      </c>
      <c r="AG362" s="4">
        <v>3400</v>
      </c>
      <c r="AH362" s="4">
        <v>0.22</v>
      </c>
      <c r="AI362" s="9" t="s">
        <v>60</v>
      </c>
      <c r="AJ362" s="9" t="s">
        <v>61</v>
      </c>
      <c r="AK362" s="9" t="s">
        <v>62</v>
      </c>
      <c r="AL362" s="4" t="s">
        <v>59</v>
      </c>
      <c r="AM362" s="4" t="s">
        <v>63</v>
      </c>
      <c r="AN362" s="4" t="s">
        <v>63</v>
      </c>
      <c r="AO362" s="4" t="s">
        <v>63</v>
      </c>
      <c r="AP362" s="4" t="s">
        <v>63</v>
      </c>
      <c r="AQ362" s="4" t="s">
        <v>63</v>
      </c>
      <c r="AR362" s="4" t="s">
        <v>63</v>
      </c>
      <c r="AS362" s="4" t="s">
        <v>63</v>
      </c>
      <c r="AT362" s="4" t="s">
        <v>63</v>
      </c>
      <c r="AU362" s="4" t="s">
        <v>63</v>
      </c>
    </row>
    <row r="363" spans="1:47" hidden="1" x14ac:dyDescent="0.25">
      <c r="A363" s="13" t="s">
        <v>45</v>
      </c>
      <c r="B363" s="2">
        <v>100065916</v>
      </c>
      <c r="C363" s="2">
        <v>19</v>
      </c>
      <c r="D363" s="2" t="s">
        <v>400</v>
      </c>
      <c r="E363" s="2" t="s">
        <v>401</v>
      </c>
      <c r="F363" s="2"/>
      <c r="G363" s="2" t="s">
        <v>402</v>
      </c>
      <c r="H363" s="2"/>
      <c r="I363" s="2" t="s">
        <v>403</v>
      </c>
      <c r="J363" s="2">
        <v>584</v>
      </c>
      <c r="K363" s="2" t="s">
        <v>404</v>
      </c>
      <c r="L363" s="2"/>
      <c r="M363" s="2"/>
      <c r="N363" s="2" t="s">
        <v>405</v>
      </c>
      <c r="O363" s="2">
        <v>25267</v>
      </c>
      <c r="P363" s="16" t="s">
        <v>406</v>
      </c>
      <c r="Q363" s="1" t="s">
        <v>214</v>
      </c>
      <c r="R363" s="4" t="s">
        <v>23</v>
      </c>
      <c r="S363" s="4">
        <v>7</v>
      </c>
      <c r="T363" s="12" t="s">
        <v>407</v>
      </c>
      <c r="U363" s="13" t="s">
        <v>45</v>
      </c>
      <c r="V363" s="9" t="s">
        <v>56</v>
      </c>
      <c r="W363" s="2" t="s">
        <v>57</v>
      </c>
      <c r="X363" s="2">
        <v>-81.003293999999997</v>
      </c>
      <c r="Y363" s="2">
        <v>38.865366000000002</v>
      </c>
      <c r="Z363" s="11">
        <v>0.05</v>
      </c>
      <c r="AA363" s="2" t="s">
        <v>408</v>
      </c>
      <c r="AB363" s="4" t="s">
        <v>24</v>
      </c>
      <c r="AC363" s="4" t="s">
        <v>214</v>
      </c>
      <c r="AD363" s="4"/>
      <c r="AE363" s="4">
        <v>33900</v>
      </c>
      <c r="AF363" s="4">
        <v>7000</v>
      </c>
      <c r="AG363" s="4">
        <v>40900</v>
      </c>
      <c r="AH363" s="4">
        <v>2.4300000000000002</v>
      </c>
      <c r="AI363" s="9" t="s">
        <v>60</v>
      </c>
      <c r="AJ363" s="9" t="s">
        <v>61</v>
      </c>
      <c r="AK363" s="9" t="s">
        <v>62</v>
      </c>
      <c r="AL363" s="4" t="s">
        <v>24</v>
      </c>
      <c r="AM363" s="4" t="s">
        <v>63</v>
      </c>
      <c r="AN363" s="4" t="s">
        <v>63</v>
      </c>
      <c r="AO363" s="4" t="s">
        <v>63</v>
      </c>
      <c r="AP363" s="4" t="s">
        <v>63</v>
      </c>
      <c r="AQ363" s="4" t="s">
        <v>63</v>
      </c>
      <c r="AR363" s="4" t="s">
        <v>63</v>
      </c>
      <c r="AS363" s="4" t="s">
        <v>63</v>
      </c>
      <c r="AT363" s="4" t="s">
        <v>63</v>
      </c>
      <c r="AU363" s="4" t="s">
        <v>63</v>
      </c>
    </row>
    <row r="364" spans="1:47" hidden="1" x14ac:dyDescent="0.25">
      <c r="A364" s="13" t="s">
        <v>45</v>
      </c>
      <c r="B364" s="2">
        <v>156737</v>
      </c>
      <c r="C364" s="2">
        <v>19</v>
      </c>
      <c r="D364" s="2" t="s">
        <v>409</v>
      </c>
      <c r="E364" s="2" t="s">
        <v>410</v>
      </c>
      <c r="F364" s="2" t="s">
        <v>411</v>
      </c>
      <c r="G364" s="2" t="s">
        <v>402</v>
      </c>
      <c r="H364" s="2"/>
      <c r="I364" s="2" t="s">
        <v>403</v>
      </c>
      <c r="J364" s="2">
        <v>584</v>
      </c>
      <c r="K364" s="2" t="s">
        <v>404</v>
      </c>
      <c r="L364" s="2"/>
      <c r="M364" s="2"/>
      <c r="N364" s="2" t="s">
        <v>405</v>
      </c>
      <c r="O364" s="2">
        <v>25267</v>
      </c>
      <c r="P364" s="16" t="s">
        <v>406</v>
      </c>
      <c r="Q364" s="1" t="s">
        <v>214</v>
      </c>
      <c r="R364" s="4" t="s">
        <v>23</v>
      </c>
      <c r="S364" s="4">
        <v>7</v>
      </c>
      <c r="T364" s="12" t="s">
        <v>407</v>
      </c>
      <c r="U364" s="13" t="s">
        <v>45</v>
      </c>
      <c r="V364" s="9" t="s">
        <v>56</v>
      </c>
      <c r="W364" s="2" t="s">
        <v>57</v>
      </c>
      <c r="X364" s="2">
        <v>-81.003293999999997</v>
      </c>
      <c r="Y364" s="2">
        <v>38.865366000000002</v>
      </c>
      <c r="Z364" s="11">
        <v>0.05</v>
      </c>
      <c r="AA364" s="2" t="s">
        <v>408</v>
      </c>
      <c r="AB364" s="4" t="s">
        <v>24</v>
      </c>
      <c r="AC364" s="4" t="s">
        <v>214</v>
      </c>
      <c r="AD364" s="4"/>
      <c r="AE364" s="4">
        <v>33900</v>
      </c>
      <c r="AF364" s="4">
        <v>7000</v>
      </c>
      <c r="AG364" s="4">
        <v>40900</v>
      </c>
      <c r="AH364" s="4">
        <v>2.4300000000000002</v>
      </c>
      <c r="AI364" s="9" t="s">
        <v>60</v>
      </c>
      <c r="AJ364" s="9" t="s">
        <v>61</v>
      </c>
      <c r="AK364" s="9" t="s">
        <v>62</v>
      </c>
      <c r="AL364" s="4" t="s">
        <v>24</v>
      </c>
      <c r="AM364" s="4" t="s">
        <v>63</v>
      </c>
      <c r="AN364" s="4" t="s">
        <v>63</v>
      </c>
      <c r="AO364" s="4" t="s">
        <v>63</v>
      </c>
      <c r="AP364" s="4" t="s">
        <v>63</v>
      </c>
      <c r="AQ364" s="4" t="s">
        <v>63</v>
      </c>
      <c r="AR364" s="4" t="s">
        <v>63</v>
      </c>
      <c r="AS364" s="4" t="s">
        <v>63</v>
      </c>
      <c r="AT364" s="4" t="s">
        <v>63</v>
      </c>
      <c r="AU364" s="4" t="s">
        <v>63</v>
      </c>
    </row>
    <row r="365" spans="1:47" hidden="1" x14ac:dyDescent="0.25">
      <c r="A365" s="13" t="s">
        <v>45</v>
      </c>
      <c r="B365" s="2">
        <v>156730</v>
      </c>
      <c r="C365" s="2">
        <v>19</v>
      </c>
      <c r="D365" s="2" t="s">
        <v>412</v>
      </c>
      <c r="E365" s="2" t="s">
        <v>127</v>
      </c>
      <c r="F365" s="2" t="s">
        <v>343</v>
      </c>
      <c r="G365" s="2" t="s">
        <v>402</v>
      </c>
      <c r="H365" s="2"/>
      <c r="I365" s="2" t="s">
        <v>403</v>
      </c>
      <c r="J365" s="2">
        <v>584</v>
      </c>
      <c r="K365" s="2" t="s">
        <v>404</v>
      </c>
      <c r="L365" s="2"/>
      <c r="M365" s="2"/>
      <c r="N365" s="2" t="s">
        <v>405</v>
      </c>
      <c r="O365" s="2">
        <v>25267</v>
      </c>
      <c r="P365" s="16" t="s">
        <v>406</v>
      </c>
      <c r="Q365" s="1" t="s">
        <v>214</v>
      </c>
      <c r="R365" s="4" t="s">
        <v>23</v>
      </c>
      <c r="S365" s="4">
        <v>7</v>
      </c>
      <c r="T365" s="12" t="s">
        <v>407</v>
      </c>
      <c r="U365" s="13" t="s">
        <v>45</v>
      </c>
      <c r="V365" s="9" t="s">
        <v>56</v>
      </c>
      <c r="W365" s="2" t="s">
        <v>57</v>
      </c>
      <c r="X365" s="2">
        <v>-81.003293999999997</v>
      </c>
      <c r="Y365" s="2">
        <v>38.865366000000002</v>
      </c>
      <c r="Z365" s="11">
        <v>0.05</v>
      </c>
      <c r="AA365" s="2" t="s">
        <v>408</v>
      </c>
      <c r="AB365" s="4" t="s">
        <v>24</v>
      </c>
      <c r="AC365" s="4" t="s">
        <v>214</v>
      </c>
      <c r="AD365" s="4"/>
      <c r="AE365" s="4">
        <v>33900</v>
      </c>
      <c r="AF365" s="4">
        <v>7000</v>
      </c>
      <c r="AG365" s="4">
        <v>40900</v>
      </c>
      <c r="AH365" s="4">
        <v>2.4300000000000002</v>
      </c>
      <c r="AI365" s="9" t="s">
        <v>60</v>
      </c>
      <c r="AJ365" s="9" t="s">
        <v>61</v>
      </c>
      <c r="AK365" s="9" t="s">
        <v>62</v>
      </c>
      <c r="AL365" s="4" t="s">
        <v>24</v>
      </c>
      <c r="AM365" s="4" t="s">
        <v>63</v>
      </c>
      <c r="AN365" s="4" t="s">
        <v>63</v>
      </c>
      <c r="AO365" s="4" t="s">
        <v>63</v>
      </c>
      <c r="AP365" s="4" t="s">
        <v>63</v>
      </c>
      <c r="AQ365" s="4" t="s">
        <v>63</v>
      </c>
      <c r="AR365" s="4" t="s">
        <v>63</v>
      </c>
      <c r="AS365" s="4" t="s">
        <v>63</v>
      </c>
      <c r="AT365" s="4" t="s">
        <v>63</v>
      </c>
      <c r="AU365" s="4" t="s">
        <v>63</v>
      </c>
    </row>
    <row r="366" spans="1:47" hidden="1" x14ac:dyDescent="0.25">
      <c r="A366" s="13" t="s">
        <v>45</v>
      </c>
      <c r="B366" s="2">
        <v>81989</v>
      </c>
      <c r="C366" s="2">
        <v>122</v>
      </c>
      <c r="D366" s="2" t="s">
        <v>207</v>
      </c>
      <c r="E366" s="2" t="s">
        <v>208</v>
      </c>
      <c r="F366" s="2" t="s">
        <v>191</v>
      </c>
      <c r="G366" s="2" t="s">
        <v>209</v>
      </c>
      <c r="H366" s="2"/>
      <c r="I366" s="2" t="s">
        <v>210</v>
      </c>
      <c r="J366" s="2">
        <v>10067</v>
      </c>
      <c r="K366" s="2" t="s">
        <v>211</v>
      </c>
      <c r="L366" s="2"/>
      <c r="M366" s="2"/>
      <c r="N366" s="2" t="s">
        <v>212</v>
      </c>
      <c r="O366" s="2">
        <v>26624</v>
      </c>
      <c r="P366" s="16" t="s">
        <v>213</v>
      </c>
      <c r="Q366" s="1" t="s">
        <v>214</v>
      </c>
      <c r="R366" s="4" t="s">
        <v>23</v>
      </c>
      <c r="S366" s="4">
        <v>27</v>
      </c>
      <c r="T366" s="12" t="s">
        <v>215</v>
      </c>
      <c r="U366" s="13" t="s">
        <v>45</v>
      </c>
      <c r="V366" s="9" t="s">
        <v>56</v>
      </c>
      <c r="W366" s="2" t="s">
        <v>57</v>
      </c>
      <c r="X366" s="2">
        <v>-80.848435499999994</v>
      </c>
      <c r="Y366" s="2">
        <v>38.794229999999999</v>
      </c>
      <c r="Z366" s="11">
        <v>0.04</v>
      </c>
      <c r="AA366" s="2" t="s">
        <v>216</v>
      </c>
      <c r="AB366" s="4" t="s">
        <v>59</v>
      </c>
      <c r="AC366" s="4" t="s">
        <v>214</v>
      </c>
      <c r="AD366" s="4" t="str">
        <f t="shared" ref="AD366" si="29">IF(AC366=PROPER(P366),"Yes","No")</f>
        <v>No</v>
      </c>
      <c r="AE366" s="4">
        <v>7700</v>
      </c>
      <c r="AF366" s="4">
        <v>7300</v>
      </c>
      <c r="AG366" s="4">
        <v>15000</v>
      </c>
      <c r="AH366" s="4">
        <v>0.92</v>
      </c>
      <c r="AI366" s="9" t="s">
        <v>60</v>
      </c>
      <c r="AJ366" s="9" t="s">
        <v>61</v>
      </c>
      <c r="AK366" s="9" t="s">
        <v>62</v>
      </c>
      <c r="AL366" s="4" t="s">
        <v>59</v>
      </c>
      <c r="AM366" s="4" t="s">
        <v>63</v>
      </c>
      <c r="AN366" s="4" t="s">
        <v>63</v>
      </c>
      <c r="AO366" s="4" t="s">
        <v>63</v>
      </c>
      <c r="AP366" s="4" t="s">
        <v>63</v>
      </c>
      <c r="AQ366" s="4" t="s">
        <v>63</v>
      </c>
      <c r="AR366" s="4" t="s">
        <v>63</v>
      </c>
      <c r="AS366" s="4" t="s">
        <v>63</v>
      </c>
      <c r="AT366" s="4" t="s">
        <v>63</v>
      </c>
      <c r="AU366" s="4" t="s">
        <v>63</v>
      </c>
    </row>
    <row r="367" spans="1:47" hidden="1" x14ac:dyDescent="0.25">
      <c r="A367" s="13" t="s">
        <v>609</v>
      </c>
      <c r="B367" s="2">
        <v>100788718</v>
      </c>
      <c r="C367" s="2">
        <v>12</v>
      </c>
      <c r="D367" s="2" t="s">
        <v>1752</v>
      </c>
      <c r="E367" s="2" t="s">
        <v>1258</v>
      </c>
      <c r="F367" s="2" t="s">
        <v>1049</v>
      </c>
      <c r="G367" s="2" t="s">
        <v>1753</v>
      </c>
      <c r="H367" s="2" t="s">
        <v>1754</v>
      </c>
      <c r="I367" s="2" t="s">
        <v>1755</v>
      </c>
      <c r="J367" s="2">
        <v>2328</v>
      </c>
      <c r="K367" s="2" t="s">
        <v>1756</v>
      </c>
      <c r="L367" s="2"/>
      <c r="M367" s="2"/>
      <c r="N367" s="2" t="s">
        <v>1757</v>
      </c>
      <c r="O367" s="2">
        <v>26638</v>
      </c>
      <c r="P367" s="16" t="s">
        <v>406</v>
      </c>
      <c r="Q367" s="1" t="s">
        <v>214</v>
      </c>
      <c r="R367" s="4" t="s">
        <v>23</v>
      </c>
      <c r="S367" s="4">
        <v>19</v>
      </c>
      <c r="T367" s="12" t="s">
        <v>637</v>
      </c>
      <c r="U367" s="13" t="s">
        <v>609</v>
      </c>
      <c r="V367" s="9" t="s">
        <v>56</v>
      </c>
      <c r="W367" s="2" t="s">
        <v>57</v>
      </c>
      <c r="X367" s="2">
        <v>-80.997619499999999</v>
      </c>
      <c r="Y367" s="2">
        <v>38.748041999999998</v>
      </c>
      <c r="Z367" s="11">
        <v>0.01</v>
      </c>
      <c r="AA367" s="2" t="s">
        <v>1758</v>
      </c>
      <c r="AB367" s="4" t="s">
        <v>24</v>
      </c>
      <c r="AC367" s="4" t="s">
        <v>214</v>
      </c>
      <c r="AD367" s="4"/>
      <c r="AE367" s="4">
        <v>34900</v>
      </c>
      <c r="AF367" s="4">
        <v>18700</v>
      </c>
      <c r="AG367" s="4">
        <v>53600</v>
      </c>
      <c r="AH367" s="4">
        <v>33.380000000000003</v>
      </c>
      <c r="AI367" s="9" t="s">
        <v>60</v>
      </c>
      <c r="AJ367" s="9" t="s">
        <v>61</v>
      </c>
      <c r="AK367" s="9" t="s">
        <v>62</v>
      </c>
      <c r="AL367" s="4" t="s">
        <v>24</v>
      </c>
      <c r="AM367" s="4" t="s">
        <v>63</v>
      </c>
      <c r="AN367" s="4" t="s">
        <v>63</v>
      </c>
      <c r="AO367" s="4" t="s">
        <v>63</v>
      </c>
      <c r="AP367" s="4" t="s">
        <v>63</v>
      </c>
      <c r="AQ367" s="4" t="s">
        <v>63</v>
      </c>
      <c r="AR367" s="4" t="s">
        <v>63</v>
      </c>
      <c r="AS367" s="4" t="s">
        <v>63</v>
      </c>
      <c r="AT367" s="4" t="s">
        <v>63</v>
      </c>
      <c r="AU367" s="4" t="s">
        <v>63</v>
      </c>
    </row>
    <row r="368" spans="1:47" hidden="1" x14ac:dyDescent="0.25">
      <c r="A368" s="13" t="s">
        <v>1936</v>
      </c>
      <c r="B368" s="2">
        <v>100740332</v>
      </c>
      <c r="C368" s="2">
        <v>20</v>
      </c>
      <c r="D368" s="2" t="s">
        <v>2558</v>
      </c>
      <c r="E368" s="2" t="s">
        <v>2559</v>
      </c>
      <c r="F368" s="2" t="s">
        <v>456</v>
      </c>
      <c r="G368" s="2" t="s">
        <v>2560</v>
      </c>
      <c r="H368" s="2"/>
      <c r="I368" s="2" t="s">
        <v>2561</v>
      </c>
      <c r="J368" s="2">
        <v>151</v>
      </c>
      <c r="K368" s="2" t="s">
        <v>2562</v>
      </c>
      <c r="L368" s="2"/>
      <c r="M368" s="2"/>
      <c r="N368" s="2" t="s">
        <v>1662</v>
      </c>
      <c r="O368" s="2">
        <v>26137</v>
      </c>
      <c r="P368" s="16" t="s">
        <v>406</v>
      </c>
      <c r="Q368" s="1" t="s">
        <v>214</v>
      </c>
      <c r="R368" s="4" t="s">
        <v>23</v>
      </c>
      <c r="S368" s="4">
        <v>5</v>
      </c>
      <c r="T368" s="12" t="s">
        <v>180</v>
      </c>
      <c r="U368" s="13" t="s">
        <v>1936</v>
      </c>
      <c r="V368" s="9" t="s">
        <v>56</v>
      </c>
      <c r="W368" s="2" t="s">
        <v>57</v>
      </c>
      <c r="X368" s="2">
        <v>-81.032638500000004</v>
      </c>
      <c r="Y368" s="2">
        <v>38.985039</v>
      </c>
      <c r="Z368" s="11">
        <v>0.01</v>
      </c>
      <c r="AA368" s="2" t="s">
        <v>2563</v>
      </c>
      <c r="AB368" s="4" t="s">
        <v>24</v>
      </c>
      <c r="AC368" s="4" t="s">
        <v>214</v>
      </c>
      <c r="AD368" s="4"/>
      <c r="AE368" s="4">
        <v>14100</v>
      </c>
      <c r="AF368" s="4">
        <v>9100</v>
      </c>
      <c r="AG368" s="4">
        <v>23200</v>
      </c>
      <c r="AH368" s="4">
        <v>1.77</v>
      </c>
      <c r="AI368" s="9" t="s">
        <v>60</v>
      </c>
      <c r="AJ368" s="9" t="s">
        <v>61</v>
      </c>
      <c r="AK368" s="9" t="s">
        <v>62</v>
      </c>
      <c r="AL368" s="4" t="s">
        <v>24</v>
      </c>
      <c r="AM368" s="4" t="s">
        <v>63</v>
      </c>
      <c r="AN368" s="4" t="s">
        <v>63</v>
      </c>
      <c r="AO368" s="4" t="s">
        <v>63</v>
      </c>
      <c r="AP368" s="4" t="s">
        <v>63</v>
      </c>
      <c r="AQ368" s="4" t="s">
        <v>63</v>
      </c>
      <c r="AR368" s="4" t="s">
        <v>63</v>
      </c>
      <c r="AS368" s="4" t="s">
        <v>63</v>
      </c>
      <c r="AT368" s="4" t="s">
        <v>63</v>
      </c>
      <c r="AU368" s="4" t="s">
        <v>63</v>
      </c>
    </row>
    <row r="369" spans="1:47" hidden="1" x14ac:dyDescent="0.25">
      <c r="A369" s="13" t="s">
        <v>1936</v>
      </c>
      <c r="B369" s="2">
        <v>562192</v>
      </c>
      <c r="C369" s="2">
        <v>2</v>
      </c>
      <c r="D369" s="2" t="s">
        <v>2564</v>
      </c>
      <c r="E369" s="2" t="s">
        <v>2565</v>
      </c>
      <c r="F369" s="2" t="s">
        <v>305</v>
      </c>
      <c r="G369" s="2" t="s">
        <v>1033</v>
      </c>
      <c r="H369" s="2"/>
      <c r="I369" s="2" t="s">
        <v>2566</v>
      </c>
      <c r="J369" s="2"/>
      <c r="K369" s="2" t="s">
        <v>2567</v>
      </c>
      <c r="L369" s="2" t="s">
        <v>2568</v>
      </c>
      <c r="M369" s="2"/>
      <c r="N369" s="2" t="s">
        <v>2569</v>
      </c>
      <c r="O369" s="2">
        <v>26743</v>
      </c>
      <c r="P369" s="16" t="s">
        <v>2570</v>
      </c>
      <c r="Q369" s="1" t="s">
        <v>636</v>
      </c>
      <c r="R369" s="4" t="s">
        <v>23</v>
      </c>
      <c r="S369" s="4">
        <v>6</v>
      </c>
      <c r="T369" s="12" t="s">
        <v>609</v>
      </c>
      <c r="U369" s="13" t="s">
        <v>1936</v>
      </c>
      <c r="V369" s="9" t="s">
        <v>56</v>
      </c>
      <c r="W369" s="2" t="s">
        <v>57</v>
      </c>
      <c r="X369" s="2">
        <v>-79.097696999999997</v>
      </c>
      <c r="Y369" s="2">
        <v>39.263499000000003</v>
      </c>
      <c r="Z369" s="11">
        <v>1.83</v>
      </c>
      <c r="AA369" s="2" t="s">
        <v>2571</v>
      </c>
      <c r="AB369" s="4" t="s">
        <v>59</v>
      </c>
      <c r="AC369" s="4" t="s">
        <v>636</v>
      </c>
      <c r="AD369" s="4" t="str">
        <f t="shared" ref="AD369:AD372" si="30">IF(AC369=PROPER(P369),"Yes","No")</f>
        <v>No</v>
      </c>
      <c r="AE369" s="4">
        <v>0</v>
      </c>
      <c r="AF369" s="4">
        <v>129200</v>
      </c>
      <c r="AG369" s="4">
        <v>129200</v>
      </c>
      <c r="AH369" s="4">
        <v>203.54</v>
      </c>
      <c r="AI369" s="9" t="s">
        <v>60</v>
      </c>
      <c r="AJ369" s="9" t="s">
        <v>61</v>
      </c>
      <c r="AK369" s="9" t="s">
        <v>62</v>
      </c>
      <c r="AL369" s="4" t="s">
        <v>59</v>
      </c>
      <c r="AM369" s="4" t="s">
        <v>63</v>
      </c>
      <c r="AN369" s="4" t="s">
        <v>63</v>
      </c>
      <c r="AO369" s="4" t="s">
        <v>63</v>
      </c>
      <c r="AP369" s="4" t="s">
        <v>63</v>
      </c>
      <c r="AQ369" s="4" t="s">
        <v>63</v>
      </c>
      <c r="AR369" s="4" t="s">
        <v>63</v>
      </c>
      <c r="AS369" s="4" t="s">
        <v>63</v>
      </c>
      <c r="AT369" s="4" t="s">
        <v>63</v>
      </c>
      <c r="AU369" s="4" t="s">
        <v>63</v>
      </c>
    </row>
    <row r="370" spans="1:47" hidden="1" x14ac:dyDescent="0.25">
      <c r="A370" s="13" t="s">
        <v>1936</v>
      </c>
      <c r="B370" s="2">
        <v>100815128</v>
      </c>
      <c r="C370" s="2">
        <v>13</v>
      </c>
      <c r="D370" s="2" t="s">
        <v>2593</v>
      </c>
      <c r="E370" s="2" t="s">
        <v>2594</v>
      </c>
      <c r="F370" s="2" t="s">
        <v>1210</v>
      </c>
      <c r="G370" s="2" t="s">
        <v>1651</v>
      </c>
      <c r="H370" s="2"/>
      <c r="I370" s="2" t="s">
        <v>2595</v>
      </c>
      <c r="J370" s="2">
        <v>11056</v>
      </c>
      <c r="K370" s="2" t="s">
        <v>2596</v>
      </c>
      <c r="L370" s="2"/>
      <c r="M370" s="2"/>
      <c r="N370" s="2" t="s">
        <v>1174</v>
      </c>
      <c r="O370" s="2">
        <v>26710</v>
      </c>
      <c r="P370" s="16" t="s">
        <v>2570</v>
      </c>
      <c r="Q370" s="1" t="s">
        <v>636</v>
      </c>
      <c r="R370" s="4" t="s">
        <v>23</v>
      </c>
      <c r="S370" s="4">
        <v>3</v>
      </c>
      <c r="T370" s="12" t="s">
        <v>423</v>
      </c>
      <c r="U370" s="13" t="s">
        <v>1936</v>
      </c>
      <c r="V370" s="9" t="s">
        <v>56</v>
      </c>
      <c r="W370" s="2" t="s">
        <v>57</v>
      </c>
      <c r="X370" s="2">
        <v>-79.044390000000007</v>
      </c>
      <c r="Y370" s="2">
        <v>39.188727</v>
      </c>
      <c r="Z370" s="11">
        <v>1.72</v>
      </c>
      <c r="AA370" s="2" t="s">
        <v>2597</v>
      </c>
      <c r="AB370" s="4" t="s">
        <v>59</v>
      </c>
      <c r="AC370" s="4" t="s">
        <v>636</v>
      </c>
      <c r="AD370" s="4" t="str">
        <f t="shared" si="30"/>
        <v>No</v>
      </c>
      <c r="AE370" s="4">
        <v>34700</v>
      </c>
      <c r="AF370" s="4">
        <v>20000</v>
      </c>
      <c r="AG370" s="4">
        <v>54700</v>
      </c>
      <c r="AH370" s="4">
        <v>0.5</v>
      </c>
      <c r="AI370" s="9" t="s">
        <v>60</v>
      </c>
      <c r="AJ370" s="9" t="s">
        <v>61</v>
      </c>
      <c r="AK370" s="9" t="s">
        <v>62</v>
      </c>
      <c r="AL370" s="4" t="s">
        <v>59</v>
      </c>
      <c r="AM370" s="4" t="s">
        <v>63</v>
      </c>
      <c r="AN370" s="4" t="s">
        <v>63</v>
      </c>
      <c r="AO370" s="4" t="s">
        <v>63</v>
      </c>
      <c r="AP370" s="4" t="s">
        <v>63</v>
      </c>
      <c r="AQ370" s="4" t="s">
        <v>63</v>
      </c>
      <c r="AR370" s="4" t="s">
        <v>63</v>
      </c>
      <c r="AS370" s="4" t="s">
        <v>63</v>
      </c>
      <c r="AT370" s="4" t="s">
        <v>63</v>
      </c>
      <c r="AU370" s="4" t="s">
        <v>63</v>
      </c>
    </row>
    <row r="371" spans="1:47" hidden="1" x14ac:dyDescent="0.25">
      <c r="A371" s="13" t="s">
        <v>1936</v>
      </c>
      <c r="B371" s="2">
        <v>100592710</v>
      </c>
      <c r="C371" s="2">
        <v>13</v>
      </c>
      <c r="D371" s="2" t="s">
        <v>2598</v>
      </c>
      <c r="E371" s="2" t="s">
        <v>297</v>
      </c>
      <c r="F371" s="2" t="s">
        <v>592</v>
      </c>
      <c r="G371" s="2" t="s">
        <v>1543</v>
      </c>
      <c r="H371" s="2"/>
      <c r="I371" s="2" t="s">
        <v>2599</v>
      </c>
      <c r="J371" s="2">
        <v>13458</v>
      </c>
      <c r="K371" s="2" t="s">
        <v>2596</v>
      </c>
      <c r="L371" s="2"/>
      <c r="M371" s="2"/>
      <c r="N371" s="2" t="s">
        <v>1174</v>
      </c>
      <c r="O371" s="2">
        <v>26710</v>
      </c>
      <c r="P371" s="16" t="s">
        <v>2570</v>
      </c>
      <c r="Q371" s="1" t="s">
        <v>636</v>
      </c>
      <c r="R371" s="4" t="s">
        <v>23</v>
      </c>
      <c r="S371" s="4">
        <v>3</v>
      </c>
      <c r="T371" s="12" t="s">
        <v>423</v>
      </c>
      <c r="U371" s="13" t="s">
        <v>1936</v>
      </c>
      <c r="V371" s="9" t="s">
        <v>56</v>
      </c>
      <c r="W371" s="2" t="s">
        <v>57</v>
      </c>
      <c r="X371" s="2">
        <v>-79.0274565</v>
      </c>
      <c r="Y371" s="2">
        <v>39.216816000000001</v>
      </c>
      <c r="Z371" s="11">
        <v>1.65</v>
      </c>
      <c r="AA371" s="2" t="s">
        <v>2600</v>
      </c>
      <c r="AB371" s="4" t="s">
        <v>59</v>
      </c>
      <c r="AC371" s="4" t="s">
        <v>636</v>
      </c>
      <c r="AD371" s="4" t="str">
        <f t="shared" si="30"/>
        <v>No</v>
      </c>
      <c r="AE371" s="4">
        <v>75000</v>
      </c>
      <c r="AF371" s="4">
        <v>35600</v>
      </c>
      <c r="AG371" s="4">
        <v>110600</v>
      </c>
      <c r="AH371" s="4">
        <v>2.02</v>
      </c>
      <c r="AI371" s="9" t="s">
        <v>60</v>
      </c>
      <c r="AJ371" s="9" t="s">
        <v>61</v>
      </c>
      <c r="AK371" s="9" t="s">
        <v>62</v>
      </c>
      <c r="AL371" s="4" t="s">
        <v>59</v>
      </c>
      <c r="AM371" s="4" t="s">
        <v>63</v>
      </c>
      <c r="AN371" s="4" t="s">
        <v>63</v>
      </c>
      <c r="AO371" s="4" t="s">
        <v>63</v>
      </c>
      <c r="AP371" s="4" t="s">
        <v>63</v>
      </c>
      <c r="AQ371" s="4" t="s">
        <v>63</v>
      </c>
      <c r="AR371" s="4" t="s">
        <v>63</v>
      </c>
      <c r="AS371" s="4" t="s">
        <v>63</v>
      </c>
      <c r="AT371" s="4" t="s">
        <v>63</v>
      </c>
      <c r="AU371" s="4" t="s">
        <v>63</v>
      </c>
    </row>
    <row r="372" spans="1:47" hidden="1" x14ac:dyDescent="0.25">
      <c r="A372" s="13" t="s">
        <v>2340</v>
      </c>
      <c r="B372" s="2">
        <v>566166</v>
      </c>
      <c r="C372" s="2">
        <v>33</v>
      </c>
      <c r="D372" s="2" t="s">
        <v>2667</v>
      </c>
      <c r="E372" s="2" t="s">
        <v>373</v>
      </c>
      <c r="F372" s="2" t="s">
        <v>2614</v>
      </c>
      <c r="G372" s="2" t="s">
        <v>2668</v>
      </c>
      <c r="H372" s="2" t="s">
        <v>1002</v>
      </c>
      <c r="I372" s="2" t="s">
        <v>2669</v>
      </c>
      <c r="J372" s="2">
        <v>8302</v>
      </c>
      <c r="K372" s="2" t="s">
        <v>2670</v>
      </c>
      <c r="L372" s="2"/>
      <c r="M372" s="2"/>
      <c r="N372" s="2" t="s">
        <v>2569</v>
      </c>
      <c r="O372" s="2">
        <v>26743</v>
      </c>
      <c r="P372" s="16" t="s">
        <v>2570</v>
      </c>
      <c r="Q372" s="1" t="s">
        <v>636</v>
      </c>
      <c r="R372" s="4" t="s">
        <v>23</v>
      </c>
      <c r="S372" s="4">
        <v>18</v>
      </c>
      <c r="T372" s="12" t="s">
        <v>1473</v>
      </c>
      <c r="U372" s="13" t="s">
        <v>2340</v>
      </c>
      <c r="V372" s="9" t="s">
        <v>56</v>
      </c>
      <c r="W372" s="2" t="s">
        <v>57</v>
      </c>
      <c r="X372" s="2">
        <v>-79.103573999999995</v>
      </c>
      <c r="Y372" s="2">
        <v>39.293720999999998</v>
      </c>
      <c r="Z372" s="11">
        <v>0.23</v>
      </c>
      <c r="AA372" s="2" t="s">
        <v>2671</v>
      </c>
      <c r="AB372" s="4" t="s">
        <v>59</v>
      </c>
      <c r="AC372" s="4" t="s">
        <v>636</v>
      </c>
      <c r="AD372" s="4" t="str">
        <f t="shared" si="30"/>
        <v>No</v>
      </c>
      <c r="AE372" s="4">
        <v>34300</v>
      </c>
      <c r="AF372" s="4">
        <v>28200</v>
      </c>
      <c r="AG372" s="4">
        <v>62500</v>
      </c>
      <c r="AH372" s="4">
        <v>2.5</v>
      </c>
      <c r="AI372" s="9" t="s">
        <v>60</v>
      </c>
      <c r="AJ372" s="9" t="s">
        <v>61</v>
      </c>
      <c r="AK372" s="9" t="s">
        <v>62</v>
      </c>
      <c r="AL372" s="4" t="s">
        <v>59</v>
      </c>
      <c r="AM372" s="4" t="s">
        <v>63</v>
      </c>
      <c r="AN372" s="4" t="s">
        <v>63</v>
      </c>
      <c r="AO372" s="4" t="s">
        <v>63</v>
      </c>
      <c r="AP372" s="4" t="s">
        <v>63</v>
      </c>
      <c r="AQ372" s="4" t="s">
        <v>63</v>
      </c>
      <c r="AR372" s="4" t="s">
        <v>63</v>
      </c>
      <c r="AS372" s="4" t="s">
        <v>63</v>
      </c>
      <c r="AT372" s="4" t="s">
        <v>63</v>
      </c>
      <c r="AU372" s="4" t="s">
        <v>63</v>
      </c>
    </row>
    <row r="373" spans="1:47" hidden="1" x14ac:dyDescent="0.25">
      <c r="A373" s="13" t="s">
        <v>45</v>
      </c>
      <c r="B373" s="2">
        <v>176752</v>
      </c>
      <c r="C373" s="2">
        <v>29</v>
      </c>
      <c r="D373" s="2" t="s">
        <v>641</v>
      </c>
      <c r="E373" s="2" t="s">
        <v>642</v>
      </c>
      <c r="F373" s="2" t="s">
        <v>643</v>
      </c>
      <c r="G373" s="2" t="s">
        <v>631</v>
      </c>
      <c r="H373" s="2"/>
      <c r="I373" s="2" t="s">
        <v>644</v>
      </c>
      <c r="J373" s="2">
        <v>2551</v>
      </c>
      <c r="K373" s="2" t="s">
        <v>633</v>
      </c>
      <c r="L373" s="2"/>
      <c r="M373" s="2"/>
      <c r="N373" s="2" t="s">
        <v>634</v>
      </c>
      <c r="O373" s="2">
        <v>26847</v>
      </c>
      <c r="P373" s="16" t="s">
        <v>635</v>
      </c>
      <c r="Q373" s="1" t="s">
        <v>636</v>
      </c>
      <c r="R373" s="4" t="s">
        <v>23</v>
      </c>
      <c r="S373" s="4">
        <v>19</v>
      </c>
      <c r="T373" s="12" t="s">
        <v>637</v>
      </c>
      <c r="U373" s="13" t="s">
        <v>45</v>
      </c>
      <c r="V373" s="9" t="s">
        <v>56</v>
      </c>
      <c r="W373" s="2" t="s">
        <v>57</v>
      </c>
      <c r="X373" s="2">
        <v>-79.081996500000002</v>
      </c>
      <c r="Y373" s="2">
        <v>39.026277</v>
      </c>
      <c r="Z373" s="11">
        <v>0.05</v>
      </c>
      <c r="AA373" s="2" t="s">
        <v>63</v>
      </c>
      <c r="AB373" s="4" t="s">
        <v>63</v>
      </c>
      <c r="AC373" s="4" t="s">
        <v>63</v>
      </c>
      <c r="AD373" s="4"/>
      <c r="AE373" s="4" t="s">
        <v>63</v>
      </c>
      <c r="AF373" s="4" t="s">
        <v>63</v>
      </c>
      <c r="AG373" s="4" t="s">
        <v>63</v>
      </c>
      <c r="AH373" s="4" t="s">
        <v>63</v>
      </c>
      <c r="AI373" s="4" t="s">
        <v>63</v>
      </c>
      <c r="AJ373" s="4" t="s">
        <v>63</v>
      </c>
      <c r="AK373" s="4" t="s">
        <v>63</v>
      </c>
      <c r="AL373" s="4" t="s">
        <v>59</v>
      </c>
      <c r="AM373" s="4" t="s">
        <v>63</v>
      </c>
      <c r="AN373" s="4" t="s">
        <v>63</v>
      </c>
      <c r="AO373" s="4" t="s">
        <v>63</v>
      </c>
      <c r="AP373" s="4" t="s">
        <v>63</v>
      </c>
      <c r="AQ373" s="4" t="s">
        <v>63</v>
      </c>
      <c r="AR373" s="4" t="s">
        <v>63</v>
      </c>
      <c r="AS373" s="4" t="s">
        <v>63</v>
      </c>
      <c r="AT373" s="4" t="s">
        <v>63</v>
      </c>
      <c r="AU373" s="4" t="s">
        <v>63</v>
      </c>
    </row>
    <row r="374" spans="1:47" hidden="1" x14ac:dyDescent="0.25">
      <c r="A374" s="13" t="s">
        <v>45</v>
      </c>
      <c r="B374" s="2">
        <v>176894</v>
      </c>
      <c r="C374" s="2">
        <v>29</v>
      </c>
      <c r="D374" s="2" t="s">
        <v>630</v>
      </c>
      <c r="E374" s="2" t="s">
        <v>549</v>
      </c>
      <c r="F374" s="2" t="s">
        <v>537</v>
      </c>
      <c r="G374" s="2" t="s">
        <v>631</v>
      </c>
      <c r="H374" s="2"/>
      <c r="I374" s="2" t="s">
        <v>632</v>
      </c>
      <c r="J374" s="2">
        <v>2506</v>
      </c>
      <c r="K374" s="2" t="s">
        <v>633</v>
      </c>
      <c r="L374" s="2"/>
      <c r="M374" s="2"/>
      <c r="N374" s="2" t="s">
        <v>634</v>
      </c>
      <c r="O374" s="2">
        <v>26847</v>
      </c>
      <c r="P374" s="16" t="s">
        <v>635</v>
      </c>
      <c r="Q374" s="1" t="s">
        <v>636</v>
      </c>
      <c r="R374" s="4" t="s">
        <v>23</v>
      </c>
      <c r="S374" s="4">
        <v>19</v>
      </c>
      <c r="T374" s="12" t="s">
        <v>637</v>
      </c>
      <c r="U374" s="13" t="s">
        <v>45</v>
      </c>
      <c r="V374" s="9" t="s">
        <v>56</v>
      </c>
      <c r="W374" s="2" t="s">
        <v>57</v>
      </c>
      <c r="X374" s="2">
        <v>-79.081645499999993</v>
      </c>
      <c r="Y374" s="2">
        <v>39.026853000000003</v>
      </c>
      <c r="Z374" s="11">
        <v>0.01</v>
      </c>
      <c r="AA374" s="2" t="s">
        <v>63</v>
      </c>
      <c r="AB374" s="4" t="s">
        <v>63</v>
      </c>
      <c r="AC374" s="4" t="s">
        <v>63</v>
      </c>
      <c r="AD374" s="4"/>
      <c r="AE374" s="4" t="s">
        <v>63</v>
      </c>
      <c r="AF374" s="4" t="s">
        <v>63</v>
      </c>
      <c r="AG374" s="4" t="s">
        <v>63</v>
      </c>
      <c r="AH374" s="4" t="s">
        <v>63</v>
      </c>
      <c r="AI374" s="4" t="s">
        <v>63</v>
      </c>
      <c r="AJ374" s="4" t="s">
        <v>63</v>
      </c>
      <c r="AK374" s="4" t="s">
        <v>63</v>
      </c>
      <c r="AL374" s="4" t="s">
        <v>59</v>
      </c>
      <c r="AM374" s="4" t="s">
        <v>63</v>
      </c>
      <c r="AN374" s="4" t="s">
        <v>63</v>
      </c>
      <c r="AO374" s="4" t="s">
        <v>63</v>
      </c>
      <c r="AP374" s="4" t="s">
        <v>63</v>
      </c>
      <c r="AQ374" s="4" t="s">
        <v>63</v>
      </c>
      <c r="AR374" s="4" t="s">
        <v>63</v>
      </c>
      <c r="AS374" s="4" t="s">
        <v>63</v>
      </c>
      <c r="AT374" s="4" t="s">
        <v>63</v>
      </c>
      <c r="AU374" s="4" t="s">
        <v>63</v>
      </c>
    </row>
    <row r="375" spans="1:47" hidden="1" x14ac:dyDescent="0.25">
      <c r="A375" s="13" t="s">
        <v>45</v>
      </c>
      <c r="B375" s="2">
        <v>100094136</v>
      </c>
      <c r="C375" s="2">
        <v>29</v>
      </c>
      <c r="D375" s="2" t="s">
        <v>638</v>
      </c>
      <c r="E375" s="2" t="s">
        <v>639</v>
      </c>
      <c r="F375" s="2" t="s">
        <v>640</v>
      </c>
      <c r="G375" s="2" t="s">
        <v>631</v>
      </c>
      <c r="H375" s="2"/>
      <c r="I375" s="2" t="s">
        <v>632</v>
      </c>
      <c r="J375" s="2">
        <v>2506</v>
      </c>
      <c r="K375" s="2" t="s">
        <v>633</v>
      </c>
      <c r="L375" s="2"/>
      <c r="M375" s="2"/>
      <c r="N375" s="2" t="s">
        <v>634</v>
      </c>
      <c r="O375" s="2">
        <v>26847</v>
      </c>
      <c r="P375" s="16" t="s">
        <v>635</v>
      </c>
      <c r="Q375" s="1" t="s">
        <v>636</v>
      </c>
      <c r="R375" s="4" t="s">
        <v>23</v>
      </c>
      <c r="S375" s="4">
        <v>19</v>
      </c>
      <c r="T375" s="12" t="s">
        <v>637</v>
      </c>
      <c r="U375" s="13" t="s">
        <v>45</v>
      </c>
      <c r="V375" s="9" t="s">
        <v>56</v>
      </c>
      <c r="W375" s="2" t="s">
        <v>57</v>
      </c>
      <c r="X375" s="2">
        <v>-79.081645499999993</v>
      </c>
      <c r="Y375" s="2">
        <v>39.026853000000003</v>
      </c>
      <c r="Z375" s="11">
        <v>0.01</v>
      </c>
      <c r="AA375" s="2" t="s">
        <v>63</v>
      </c>
      <c r="AB375" s="4" t="s">
        <v>63</v>
      </c>
      <c r="AC375" s="4" t="s">
        <v>63</v>
      </c>
      <c r="AD375" s="4"/>
      <c r="AE375" s="4" t="s">
        <v>63</v>
      </c>
      <c r="AF375" s="4" t="s">
        <v>63</v>
      </c>
      <c r="AG375" s="4" t="s">
        <v>63</v>
      </c>
      <c r="AH375" s="4" t="s">
        <v>63</v>
      </c>
      <c r="AI375" s="4" t="s">
        <v>63</v>
      </c>
      <c r="AJ375" s="4" t="s">
        <v>63</v>
      </c>
      <c r="AK375" s="4" t="s">
        <v>63</v>
      </c>
      <c r="AL375" s="4" t="s">
        <v>59</v>
      </c>
      <c r="AM375" s="4" t="s">
        <v>63</v>
      </c>
      <c r="AN375" s="4" t="s">
        <v>63</v>
      </c>
      <c r="AO375" s="4" t="s">
        <v>63</v>
      </c>
      <c r="AP375" s="4" t="s">
        <v>63</v>
      </c>
      <c r="AQ375" s="4" t="s">
        <v>63</v>
      </c>
      <c r="AR375" s="4" t="s">
        <v>63</v>
      </c>
      <c r="AS375" s="4" t="s">
        <v>63</v>
      </c>
      <c r="AT375" s="4" t="s">
        <v>63</v>
      </c>
      <c r="AU375" s="4" t="s">
        <v>63</v>
      </c>
    </row>
    <row r="376" spans="1:47" hidden="1" x14ac:dyDescent="0.25">
      <c r="A376" s="13" t="s">
        <v>106</v>
      </c>
      <c r="B376" s="2">
        <v>100704565</v>
      </c>
      <c r="C376" s="2">
        <v>62</v>
      </c>
      <c r="D376" s="2" t="s">
        <v>3655</v>
      </c>
      <c r="E376" s="2" t="s">
        <v>427</v>
      </c>
      <c r="F376" s="2" t="s">
        <v>380</v>
      </c>
      <c r="G376" s="2" t="s">
        <v>1091</v>
      </c>
      <c r="H376" s="2"/>
      <c r="I376" s="2" t="s">
        <v>3656</v>
      </c>
      <c r="J376" s="2">
        <v>3609</v>
      </c>
      <c r="K376" s="2" t="s">
        <v>3657</v>
      </c>
      <c r="L376" s="2"/>
      <c r="M376" s="2"/>
      <c r="N376" s="2" t="s">
        <v>723</v>
      </c>
      <c r="O376" s="2">
        <v>24970</v>
      </c>
      <c r="P376" s="16" t="s">
        <v>53</v>
      </c>
      <c r="Q376" s="1" t="s">
        <v>899</v>
      </c>
      <c r="R376" s="4" t="s">
        <v>23</v>
      </c>
      <c r="S376" s="4">
        <v>2</v>
      </c>
      <c r="T376" s="12" t="s">
        <v>364</v>
      </c>
      <c r="U376" s="13" t="s">
        <v>106</v>
      </c>
      <c r="V376" s="9" t="s">
        <v>56</v>
      </c>
      <c r="W376" s="2" t="s">
        <v>57</v>
      </c>
      <c r="X376" s="2">
        <v>-80.489326500000004</v>
      </c>
      <c r="Y376" s="2">
        <v>37.705410000000001</v>
      </c>
      <c r="Z376" s="11">
        <v>0.79</v>
      </c>
      <c r="AA376" s="2" t="s">
        <v>3658</v>
      </c>
      <c r="AB376" s="4" t="s">
        <v>59</v>
      </c>
      <c r="AC376" s="4" t="s">
        <v>899</v>
      </c>
      <c r="AD376" s="4" t="str">
        <f t="shared" ref="AD376:AD378" si="31">IF(AC376=PROPER(P376),"Yes","No")</f>
        <v>No</v>
      </c>
      <c r="AE376" s="4">
        <v>225900</v>
      </c>
      <c r="AF376" s="4">
        <v>29900</v>
      </c>
      <c r="AG376" s="4">
        <v>255800</v>
      </c>
      <c r="AH376" s="4">
        <v>50</v>
      </c>
      <c r="AI376" s="9" t="s">
        <v>60</v>
      </c>
      <c r="AJ376" s="9" t="s">
        <v>61</v>
      </c>
      <c r="AK376" s="9" t="s">
        <v>62</v>
      </c>
      <c r="AL376" s="4" t="s">
        <v>59</v>
      </c>
      <c r="AM376" s="4" t="s">
        <v>63</v>
      </c>
      <c r="AN376" s="4" t="s">
        <v>63</v>
      </c>
      <c r="AO376" s="4" t="s">
        <v>63</v>
      </c>
      <c r="AP376" s="4" t="s">
        <v>63</v>
      </c>
      <c r="AQ376" s="4" t="s">
        <v>63</v>
      </c>
      <c r="AR376" s="4" t="s">
        <v>63</v>
      </c>
      <c r="AS376" s="4" t="s">
        <v>63</v>
      </c>
      <c r="AT376" s="4" t="s">
        <v>63</v>
      </c>
      <c r="AU376" s="4" t="s">
        <v>63</v>
      </c>
    </row>
    <row r="377" spans="1:47" hidden="1" x14ac:dyDescent="0.25">
      <c r="A377" s="13" t="s">
        <v>227</v>
      </c>
      <c r="B377" s="2">
        <v>839832</v>
      </c>
      <c r="C377" s="2">
        <v>39</v>
      </c>
      <c r="D377" s="2" t="s">
        <v>1999</v>
      </c>
      <c r="E377" s="2" t="s">
        <v>2000</v>
      </c>
      <c r="F377" s="2" t="s">
        <v>151</v>
      </c>
      <c r="G377" s="2" t="s">
        <v>1205</v>
      </c>
      <c r="H377" s="2"/>
      <c r="I377" s="2" t="s">
        <v>2001</v>
      </c>
      <c r="J377" s="2">
        <v>308</v>
      </c>
      <c r="K377" s="2" t="s">
        <v>2002</v>
      </c>
      <c r="L377" s="2"/>
      <c r="M377" s="2"/>
      <c r="N377" s="2" t="s">
        <v>223</v>
      </c>
      <c r="O377" s="2">
        <v>24910</v>
      </c>
      <c r="P377" s="16" t="s">
        <v>789</v>
      </c>
      <c r="Q377" s="1" t="s">
        <v>899</v>
      </c>
      <c r="R377" s="4" t="s">
        <v>23</v>
      </c>
      <c r="S377" s="4">
        <v>15</v>
      </c>
      <c r="T377" s="12" t="s">
        <v>1175</v>
      </c>
      <c r="U377" s="13" t="s">
        <v>227</v>
      </c>
      <c r="V377" s="9" t="s">
        <v>56</v>
      </c>
      <c r="W377" s="2" t="s">
        <v>57</v>
      </c>
      <c r="X377" s="2">
        <v>-80.711293499999996</v>
      </c>
      <c r="Y377" s="2">
        <v>37.810997999999998</v>
      </c>
      <c r="Z377" s="11">
        <v>0.55000000000000004</v>
      </c>
      <c r="AA377" s="2" t="s">
        <v>2003</v>
      </c>
      <c r="AB377" s="4" t="s">
        <v>59</v>
      </c>
      <c r="AC377" s="4" t="s">
        <v>899</v>
      </c>
      <c r="AD377" s="4" t="str">
        <f t="shared" si="31"/>
        <v>No</v>
      </c>
      <c r="AE377" s="4">
        <v>30800</v>
      </c>
      <c r="AF377" s="4">
        <v>32600</v>
      </c>
      <c r="AG377" s="4">
        <v>63400</v>
      </c>
      <c r="AH377" s="4">
        <v>39</v>
      </c>
      <c r="AI377" s="9" t="s">
        <v>60</v>
      </c>
      <c r="AJ377" s="9" t="s">
        <v>61</v>
      </c>
      <c r="AK377" s="9" t="s">
        <v>62</v>
      </c>
      <c r="AL377" s="4" t="s">
        <v>59</v>
      </c>
      <c r="AM377" s="4" t="s">
        <v>63</v>
      </c>
      <c r="AN377" s="4" t="s">
        <v>63</v>
      </c>
      <c r="AO377" s="4" t="s">
        <v>63</v>
      </c>
      <c r="AP377" s="4" t="s">
        <v>63</v>
      </c>
      <c r="AQ377" s="4" t="s">
        <v>63</v>
      </c>
      <c r="AR377" s="4" t="s">
        <v>63</v>
      </c>
      <c r="AS377" s="4" t="s">
        <v>63</v>
      </c>
      <c r="AT377" s="4" t="s">
        <v>63</v>
      </c>
      <c r="AU377" s="4" t="s">
        <v>63</v>
      </c>
    </row>
    <row r="378" spans="1:47" hidden="1" x14ac:dyDescent="0.25">
      <c r="A378" s="13" t="s">
        <v>227</v>
      </c>
      <c r="B378" s="2">
        <v>100721144</v>
      </c>
      <c r="C378" s="2">
        <v>61</v>
      </c>
      <c r="D378" s="2" t="s">
        <v>2222</v>
      </c>
      <c r="E378" s="2" t="s">
        <v>1628</v>
      </c>
      <c r="F378" s="2" t="s">
        <v>2019</v>
      </c>
      <c r="G378" s="2" t="s">
        <v>2223</v>
      </c>
      <c r="H378" s="2"/>
      <c r="I378" s="2" t="s">
        <v>2224</v>
      </c>
      <c r="J378" s="2">
        <v>1251</v>
      </c>
      <c r="K378" s="2" t="s">
        <v>2225</v>
      </c>
      <c r="L378" s="2"/>
      <c r="M378" s="2"/>
      <c r="N378" s="2" t="s">
        <v>223</v>
      </c>
      <c r="O378" s="2"/>
      <c r="P378" s="16" t="s">
        <v>53</v>
      </c>
      <c r="Q378" s="1" t="s">
        <v>899</v>
      </c>
      <c r="R378" s="4" t="s">
        <v>226</v>
      </c>
      <c r="S378" s="4">
        <v>1</v>
      </c>
      <c r="T378" s="12" t="s">
        <v>45</v>
      </c>
      <c r="U378" s="13" t="s">
        <v>227</v>
      </c>
      <c r="V378" s="9" t="s">
        <v>56</v>
      </c>
      <c r="W378" s="2" t="s">
        <v>57</v>
      </c>
      <c r="X378" s="2">
        <v>-80.644806000000003</v>
      </c>
      <c r="Y378" s="2">
        <v>37.726551000000001</v>
      </c>
      <c r="Z378" s="11">
        <v>0.06</v>
      </c>
      <c r="AA378" s="2" t="s">
        <v>2226</v>
      </c>
      <c r="AB378" s="4" t="s">
        <v>59</v>
      </c>
      <c r="AC378" s="4" t="s">
        <v>899</v>
      </c>
      <c r="AD378" s="4" t="str">
        <f t="shared" si="31"/>
        <v>No</v>
      </c>
      <c r="AE378" s="4">
        <v>86700</v>
      </c>
      <c r="AF378" s="4">
        <v>2600</v>
      </c>
      <c r="AG378" s="4">
        <v>89300</v>
      </c>
      <c r="AH378" s="4">
        <v>0.1515</v>
      </c>
      <c r="AI378" s="9" t="s">
        <v>60</v>
      </c>
      <c r="AJ378" s="9" t="s">
        <v>61</v>
      </c>
      <c r="AK378" s="9" t="s">
        <v>62</v>
      </c>
      <c r="AL378" s="4" t="s">
        <v>59</v>
      </c>
      <c r="AM378" s="4" t="s">
        <v>63</v>
      </c>
      <c r="AN378" s="4" t="s">
        <v>63</v>
      </c>
      <c r="AO378" s="4" t="s">
        <v>63</v>
      </c>
      <c r="AP378" s="4" t="s">
        <v>63</v>
      </c>
      <c r="AQ378" s="4" t="s">
        <v>63</v>
      </c>
      <c r="AR378" s="4" t="s">
        <v>63</v>
      </c>
      <c r="AS378" s="4" t="s">
        <v>63</v>
      </c>
      <c r="AT378" s="4" t="s">
        <v>63</v>
      </c>
      <c r="AU378" s="4" t="s">
        <v>63</v>
      </c>
    </row>
    <row r="379" spans="1:47" hidden="1" x14ac:dyDescent="0.25">
      <c r="A379" s="13" t="s">
        <v>3879</v>
      </c>
      <c r="B379" s="2">
        <v>100237225</v>
      </c>
      <c r="C379" s="2">
        <v>28</v>
      </c>
      <c r="D379" s="2" t="s">
        <v>3880</v>
      </c>
      <c r="E379" s="2" t="s">
        <v>3881</v>
      </c>
      <c r="F379" s="2" t="s">
        <v>1693</v>
      </c>
      <c r="G379" s="2" t="s">
        <v>3882</v>
      </c>
      <c r="H379" s="2"/>
      <c r="I379" s="2" t="s">
        <v>3883</v>
      </c>
      <c r="J379" s="2">
        <v>1164</v>
      </c>
      <c r="K379" s="2" t="s">
        <v>3884</v>
      </c>
      <c r="L379" s="2"/>
      <c r="M379" s="2"/>
      <c r="N379" s="2" t="s">
        <v>3885</v>
      </c>
      <c r="O379" s="2">
        <v>24946</v>
      </c>
      <c r="P379" s="16" t="s">
        <v>3498</v>
      </c>
      <c r="Q379" s="1" t="s">
        <v>899</v>
      </c>
      <c r="R379" s="4" t="s">
        <v>23</v>
      </c>
      <c r="S379" s="4">
        <v>29</v>
      </c>
      <c r="T379" s="12" t="s">
        <v>3879</v>
      </c>
      <c r="U379" s="13" t="s">
        <v>3879</v>
      </c>
      <c r="V379" s="9" t="s">
        <v>56</v>
      </c>
      <c r="W379" s="2" t="s">
        <v>57</v>
      </c>
      <c r="X379" s="2">
        <v>-80.309695500000004</v>
      </c>
      <c r="Y379" s="2">
        <v>38.076399000000002</v>
      </c>
      <c r="Z379" s="11">
        <v>0.04</v>
      </c>
      <c r="AA379" s="2" t="s">
        <v>3886</v>
      </c>
      <c r="AB379" s="4" t="s">
        <v>24</v>
      </c>
      <c r="AC379" s="4" t="s">
        <v>899</v>
      </c>
      <c r="AD379" s="4"/>
      <c r="AE379" s="4">
        <v>40400</v>
      </c>
      <c r="AF379" s="4">
        <v>72700</v>
      </c>
      <c r="AG379" s="4">
        <v>113100</v>
      </c>
      <c r="AH379" s="4">
        <v>255</v>
      </c>
      <c r="AI379" s="9" t="s">
        <v>60</v>
      </c>
      <c r="AJ379" s="9" t="s">
        <v>61</v>
      </c>
      <c r="AK379" s="9" t="s">
        <v>62</v>
      </c>
      <c r="AL379" s="4" t="s">
        <v>24</v>
      </c>
      <c r="AM379" s="4" t="s">
        <v>63</v>
      </c>
      <c r="AN379" s="4" t="s">
        <v>63</v>
      </c>
      <c r="AO379" s="4" t="s">
        <v>63</v>
      </c>
      <c r="AP379" s="4" t="s">
        <v>63</v>
      </c>
      <c r="AQ379" s="4" t="s">
        <v>63</v>
      </c>
      <c r="AR379" s="4" t="s">
        <v>63</v>
      </c>
      <c r="AS379" s="4" t="s">
        <v>63</v>
      </c>
      <c r="AT379" s="4" t="s">
        <v>63</v>
      </c>
      <c r="AU379" s="4" t="s">
        <v>63</v>
      </c>
    </row>
    <row r="380" spans="1:47" hidden="1" x14ac:dyDescent="0.25">
      <c r="A380" s="13" t="s">
        <v>3879</v>
      </c>
      <c r="B380" s="2">
        <v>710537</v>
      </c>
      <c r="C380" s="2">
        <v>28</v>
      </c>
      <c r="D380" s="2" t="s">
        <v>3887</v>
      </c>
      <c r="E380" s="2" t="s">
        <v>357</v>
      </c>
      <c r="F380" s="2" t="s">
        <v>1693</v>
      </c>
      <c r="G380" s="2" t="s">
        <v>3882</v>
      </c>
      <c r="H380" s="2"/>
      <c r="I380" s="2" t="s">
        <v>3883</v>
      </c>
      <c r="J380" s="2">
        <v>1164</v>
      </c>
      <c r="K380" s="2" t="s">
        <v>3884</v>
      </c>
      <c r="L380" s="2"/>
      <c r="M380" s="2"/>
      <c r="N380" s="2" t="s">
        <v>3885</v>
      </c>
      <c r="O380" s="2">
        <v>24946</v>
      </c>
      <c r="P380" s="16" t="s">
        <v>3498</v>
      </c>
      <c r="Q380" s="1" t="s">
        <v>899</v>
      </c>
      <c r="R380" s="4" t="s">
        <v>23</v>
      </c>
      <c r="S380" s="4">
        <v>29</v>
      </c>
      <c r="T380" s="12" t="s">
        <v>3879</v>
      </c>
      <c r="U380" s="13" t="s">
        <v>3879</v>
      </c>
      <c r="V380" s="9" t="s">
        <v>56</v>
      </c>
      <c r="W380" s="2" t="s">
        <v>57</v>
      </c>
      <c r="X380" s="2">
        <v>-80.309695500000004</v>
      </c>
      <c r="Y380" s="2">
        <v>38.076399000000002</v>
      </c>
      <c r="Z380" s="11">
        <v>0.04</v>
      </c>
      <c r="AA380" s="2" t="s">
        <v>3886</v>
      </c>
      <c r="AB380" s="4" t="s">
        <v>24</v>
      </c>
      <c r="AC380" s="4" t="s">
        <v>899</v>
      </c>
      <c r="AD380" s="4"/>
      <c r="AE380" s="4">
        <v>40400</v>
      </c>
      <c r="AF380" s="4">
        <v>72700</v>
      </c>
      <c r="AG380" s="4">
        <v>113100</v>
      </c>
      <c r="AH380" s="4">
        <v>255</v>
      </c>
      <c r="AI380" s="9" t="s">
        <v>60</v>
      </c>
      <c r="AJ380" s="9" t="s">
        <v>61</v>
      </c>
      <c r="AK380" s="9" t="s">
        <v>62</v>
      </c>
      <c r="AL380" s="4" t="s">
        <v>24</v>
      </c>
      <c r="AM380" s="4" t="s">
        <v>63</v>
      </c>
      <c r="AN380" s="4" t="s">
        <v>63</v>
      </c>
      <c r="AO380" s="4" t="s">
        <v>63</v>
      </c>
      <c r="AP380" s="4" t="s">
        <v>63</v>
      </c>
      <c r="AQ380" s="4" t="s">
        <v>63</v>
      </c>
      <c r="AR380" s="4" t="s">
        <v>63</v>
      </c>
      <c r="AS380" s="4" t="s">
        <v>63</v>
      </c>
      <c r="AT380" s="4" t="s">
        <v>63</v>
      </c>
      <c r="AU380" s="4" t="s">
        <v>63</v>
      </c>
    </row>
    <row r="381" spans="1:47" hidden="1" x14ac:dyDescent="0.25">
      <c r="A381" s="13" t="s">
        <v>3879</v>
      </c>
      <c r="B381" s="2">
        <v>710538</v>
      </c>
      <c r="C381" s="2">
        <v>28</v>
      </c>
      <c r="D381" s="2" t="s">
        <v>3888</v>
      </c>
      <c r="E381" s="2" t="s">
        <v>3889</v>
      </c>
      <c r="F381" s="2" t="s">
        <v>3890</v>
      </c>
      <c r="G381" s="2" t="s">
        <v>3882</v>
      </c>
      <c r="H381" s="2"/>
      <c r="I381" s="2" t="s">
        <v>3883</v>
      </c>
      <c r="J381" s="2">
        <v>1164</v>
      </c>
      <c r="K381" s="2" t="s">
        <v>3884</v>
      </c>
      <c r="L381" s="2"/>
      <c r="M381" s="2"/>
      <c r="N381" s="2" t="s">
        <v>3885</v>
      </c>
      <c r="O381" s="2">
        <v>24946</v>
      </c>
      <c r="P381" s="16" t="s">
        <v>3498</v>
      </c>
      <c r="Q381" s="1" t="s">
        <v>899</v>
      </c>
      <c r="R381" s="4" t="s">
        <v>23</v>
      </c>
      <c r="S381" s="4">
        <v>29</v>
      </c>
      <c r="T381" s="12" t="s">
        <v>3879</v>
      </c>
      <c r="U381" s="13" t="s">
        <v>3879</v>
      </c>
      <c r="V381" s="9" t="s">
        <v>56</v>
      </c>
      <c r="W381" s="2" t="s">
        <v>57</v>
      </c>
      <c r="X381" s="2">
        <v>-80.309695500000004</v>
      </c>
      <c r="Y381" s="2">
        <v>38.076399000000002</v>
      </c>
      <c r="Z381" s="11">
        <v>0.04</v>
      </c>
      <c r="AA381" s="2" t="s">
        <v>3886</v>
      </c>
      <c r="AB381" s="4" t="s">
        <v>24</v>
      </c>
      <c r="AC381" s="4" t="s">
        <v>899</v>
      </c>
      <c r="AD381" s="4"/>
      <c r="AE381" s="4">
        <v>40400</v>
      </c>
      <c r="AF381" s="4">
        <v>72700</v>
      </c>
      <c r="AG381" s="4">
        <v>113100</v>
      </c>
      <c r="AH381" s="4">
        <v>255</v>
      </c>
      <c r="AI381" s="9" t="s">
        <v>60</v>
      </c>
      <c r="AJ381" s="9" t="s">
        <v>61</v>
      </c>
      <c r="AK381" s="9" t="s">
        <v>62</v>
      </c>
      <c r="AL381" s="4" t="s">
        <v>24</v>
      </c>
      <c r="AM381" s="4" t="s">
        <v>63</v>
      </c>
      <c r="AN381" s="4" t="s">
        <v>63</v>
      </c>
      <c r="AO381" s="4" t="s">
        <v>63</v>
      </c>
      <c r="AP381" s="4" t="s">
        <v>63</v>
      </c>
      <c r="AQ381" s="4" t="s">
        <v>63</v>
      </c>
      <c r="AR381" s="4" t="s">
        <v>63</v>
      </c>
      <c r="AS381" s="4" t="s">
        <v>63</v>
      </c>
      <c r="AT381" s="4" t="s">
        <v>63</v>
      </c>
      <c r="AU381" s="4" t="s">
        <v>63</v>
      </c>
    </row>
    <row r="382" spans="1:47" hidden="1" x14ac:dyDescent="0.25">
      <c r="A382" s="13" t="s">
        <v>704</v>
      </c>
      <c r="B382" s="2">
        <v>840777</v>
      </c>
      <c r="C382" s="2">
        <v>39</v>
      </c>
      <c r="D382" s="2" t="s">
        <v>5052</v>
      </c>
      <c r="E382" s="2" t="s">
        <v>642</v>
      </c>
      <c r="F382" s="2"/>
      <c r="G382" s="2" t="s">
        <v>5053</v>
      </c>
      <c r="H382" s="2" t="s">
        <v>1002</v>
      </c>
      <c r="I382" s="2" t="s">
        <v>5054</v>
      </c>
      <c r="J382" s="2">
        <v>665</v>
      </c>
      <c r="K382" s="2" t="s">
        <v>5055</v>
      </c>
      <c r="L382" s="2"/>
      <c r="M382" s="2"/>
      <c r="N382" s="2" t="s">
        <v>5056</v>
      </c>
      <c r="O382" s="2">
        <v>24943</v>
      </c>
      <c r="P382" s="16" t="s">
        <v>789</v>
      </c>
      <c r="Q382" s="1" t="s">
        <v>899</v>
      </c>
      <c r="R382" s="4" t="s">
        <v>23</v>
      </c>
      <c r="S382" s="4">
        <v>15</v>
      </c>
      <c r="T382" s="12" t="s">
        <v>1175</v>
      </c>
      <c r="U382" s="13" t="s">
        <v>704</v>
      </c>
      <c r="V382" s="9" t="s">
        <v>56</v>
      </c>
      <c r="W382" s="2" t="s">
        <v>57</v>
      </c>
      <c r="X382" s="2">
        <v>-80.731673999999998</v>
      </c>
      <c r="Y382" s="2">
        <v>37.820042999999998</v>
      </c>
      <c r="Z382" s="11">
        <v>0.03</v>
      </c>
      <c r="AA382" s="2" t="s">
        <v>63</v>
      </c>
      <c r="AB382" s="4" t="s">
        <v>63</v>
      </c>
      <c r="AC382" s="4" t="s">
        <v>63</v>
      </c>
      <c r="AD382" s="4"/>
      <c r="AE382" s="4" t="s">
        <v>63</v>
      </c>
      <c r="AF382" s="4" t="s">
        <v>63</v>
      </c>
      <c r="AG382" s="4" t="s">
        <v>63</v>
      </c>
      <c r="AH382" s="4" t="s">
        <v>63</v>
      </c>
      <c r="AI382" s="4" t="s">
        <v>63</v>
      </c>
      <c r="AJ382" s="4" t="s">
        <v>63</v>
      </c>
      <c r="AK382" s="4" t="s">
        <v>63</v>
      </c>
      <c r="AL382" s="4" t="s">
        <v>59</v>
      </c>
      <c r="AM382" s="4" t="s">
        <v>63</v>
      </c>
      <c r="AN382" s="4" t="s">
        <v>63</v>
      </c>
      <c r="AO382" s="4" t="s">
        <v>63</v>
      </c>
      <c r="AP382" s="4" t="s">
        <v>63</v>
      </c>
      <c r="AQ382" s="4" t="s">
        <v>63</v>
      </c>
      <c r="AR382" s="4" t="s">
        <v>63</v>
      </c>
      <c r="AS382" s="4" t="s">
        <v>63</v>
      </c>
      <c r="AT382" s="4" t="s">
        <v>63</v>
      </c>
      <c r="AU382" s="4" t="s">
        <v>63</v>
      </c>
    </row>
    <row r="383" spans="1:47" hidden="1" x14ac:dyDescent="0.25">
      <c r="A383" s="13" t="s">
        <v>704</v>
      </c>
      <c r="B383" s="2">
        <v>840776</v>
      </c>
      <c r="C383" s="2">
        <v>39</v>
      </c>
      <c r="D383" s="2" t="s">
        <v>5057</v>
      </c>
      <c r="E383" s="2" t="s">
        <v>5058</v>
      </c>
      <c r="F383" s="2" t="s">
        <v>152</v>
      </c>
      <c r="G383" s="2" t="s">
        <v>5053</v>
      </c>
      <c r="H383" s="2"/>
      <c r="I383" s="2" t="s">
        <v>5054</v>
      </c>
      <c r="J383" s="2">
        <v>665</v>
      </c>
      <c r="K383" s="2" t="s">
        <v>5055</v>
      </c>
      <c r="L383" s="2"/>
      <c r="M383" s="2"/>
      <c r="N383" s="2" t="s">
        <v>5056</v>
      </c>
      <c r="O383" s="2">
        <v>24943</v>
      </c>
      <c r="P383" s="16" t="s">
        <v>789</v>
      </c>
      <c r="Q383" s="1" t="s">
        <v>899</v>
      </c>
      <c r="R383" s="4" t="s">
        <v>23</v>
      </c>
      <c r="S383" s="4">
        <v>15</v>
      </c>
      <c r="T383" s="12" t="s">
        <v>1175</v>
      </c>
      <c r="U383" s="13" t="s">
        <v>704</v>
      </c>
      <c r="V383" s="9" t="s">
        <v>56</v>
      </c>
      <c r="W383" s="2" t="s">
        <v>57</v>
      </c>
      <c r="X383" s="2">
        <v>-80.731673999999998</v>
      </c>
      <c r="Y383" s="2">
        <v>37.820042999999998</v>
      </c>
      <c r="Z383" s="11">
        <v>0.03</v>
      </c>
      <c r="AA383" s="2" t="s">
        <v>63</v>
      </c>
      <c r="AB383" s="4" t="s">
        <v>63</v>
      </c>
      <c r="AC383" s="4" t="s">
        <v>63</v>
      </c>
      <c r="AD383" s="4"/>
      <c r="AE383" s="4" t="s">
        <v>63</v>
      </c>
      <c r="AF383" s="4" t="s">
        <v>63</v>
      </c>
      <c r="AG383" s="4" t="s">
        <v>63</v>
      </c>
      <c r="AH383" s="4" t="s">
        <v>63</v>
      </c>
      <c r="AI383" s="4" t="s">
        <v>63</v>
      </c>
      <c r="AJ383" s="4" t="s">
        <v>63</v>
      </c>
      <c r="AK383" s="4" t="s">
        <v>63</v>
      </c>
      <c r="AL383" s="4" t="s">
        <v>59</v>
      </c>
      <c r="AM383" s="4" t="s">
        <v>63</v>
      </c>
      <c r="AN383" s="4" t="s">
        <v>63</v>
      </c>
      <c r="AO383" s="4" t="s">
        <v>63</v>
      </c>
      <c r="AP383" s="4" t="s">
        <v>63</v>
      </c>
      <c r="AQ383" s="4" t="s">
        <v>63</v>
      </c>
      <c r="AR383" s="4" t="s">
        <v>63</v>
      </c>
      <c r="AS383" s="4" t="s">
        <v>63</v>
      </c>
      <c r="AT383" s="4" t="s">
        <v>63</v>
      </c>
      <c r="AU383" s="4" t="s">
        <v>63</v>
      </c>
    </row>
    <row r="384" spans="1:47" hidden="1" x14ac:dyDescent="0.25">
      <c r="A384" s="13" t="s">
        <v>854</v>
      </c>
      <c r="B384" s="2">
        <v>100036453</v>
      </c>
      <c r="C384" s="2">
        <v>58</v>
      </c>
      <c r="D384" s="2" t="s">
        <v>4117</v>
      </c>
      <c r="E384" s="2" t="s">
        <v>66</v>
      </c>
      <c r="F384" s="2" t="s">
        <v>1330</v>
      </c>
      <c r="G384" s="2" t="s">
        <v>4118</v>
      </c>
      <c r="H384" s="2"/>
      <c r="I384" s="2" t="s">
        <v>4119</v>
      </c>
      <c r="J384" s="2">
        <v>2091</v>
      </c>
      <c r="K384" s="2" t="s">
        <v>4120</v>
      </c>
      <c r="L384" s="2"/>
      <c r="M384" s="2"/>
      <c r="N384" s="2" t="s">
        <v>977</v>
      </c>
      <c r="O384" s="2">
        <v>24925</v>
      </c>
      <c r="P384" s="16" t="s">
        <v>53</v>
      </c>
      <c r="Q384" s="1" t="s">
        <v>899</v>
      </c>
      <c r="R384" s="4" t="s">
        <v>23</v>
      </c>
      <c r="S384" s="4">
        <v>11</v>
      </c>
      <c r="T384" s="12" t="s">
        <v>1467</v>
      </c>
      <c r="U384" s="13" t="s">
        <v>854</v>
      </c>
      <c r="V384" s="9" t="s">
        <v>56</v>
      </c>
      <c r="W384" s="2" t="s">
        <v>57</v>
      </c>
      <c r="X384" s="2">
        <v>-80.420102999999997</v>
      </c>
      <c r="Y384" s="2">
        <v>37.702134000000001</v>
      </c>
      <c r="Z384" s="11">
        <v>0.01</v>
      </c>
      <c r="AA384" s="2" t="s">
        <v>63</v>
      </c>
      <c r="AB384" s="4" t="s">
        <v>63</v>
      </c>
      <c r="AC384" s="4" t="s">
        <v>63</v>
      </c>
      <c r="AD384" s="4"/>
      <c r="AE384" s="4" t="s">
        <v>63</v>
      </c>
      <c r="AF384" s="4" t="s">
        <v>63</v>
      </c>
      <c r="AG384" s="4" t="s">
        <v>63</v>
      </c>
      <c r="AH384" s="4" t="s">
        <v>63</v>
      </c>
      <c r="AI384" s="4" t="s">
        <v>63</v>
      </c>
      <c r="AJ384" s="4" t="s">
        <v>63</v>
      </c>
      <c r="AK384" s="4" t="s">
        <v>63</v>
      </c>
      <c r="AL384" s="4" t="s">
        <v>59</v>
      </c>
      <c r="AM384" s="4" t="s">
        <v>63</v>
      </c>
      <c r="AN384" s="4" t="s">
        <v>63</v>
      </c>
      <c r="AO384" s="4" t="s">
        <v>63</v>
      </c>
      <c r="AP384" s="4" t="s">
        <v>63</v>
      </c>
      <c r="AQ384" s="4" t="s">
        <v>63</v>
      </c>
      <c r="AR384" s="4" t="s">
        <v>63</v>
      </c>
      <c r="AS384" s="4" t="s">
        <v>63</v>
      </c>
      <c r="AT384" s="4" t="s">
        <v>63</v>
      </c>
      <c r="AU384" s="4" t="s">
        <v>63</v>
      </c>
    </row>
    <row r="385" spans="1:47" hidden="1" x14ac:dyDescent="0.25">
      <c r="A385" s="13" t="s">
        <v>854</v>
      </c>
      <c r="B385" s="2">
        <v>100036441</v>
      </c>
      <c r="C385" s="2">
        <v>58</v>
      </c>
      <c r="D385" s="2" t="s">
        <v>4121</v>
      </c>
      <c r="E385" s="2" t="s">
        <v>4122</v>
      </c>
      <c r="F385" s="2" t="s">
        <v>3537</v>
      </c>
      <c r="G385" s="2" t="s">
        <v>4118</v>
      </c>
      <c r="H385" s="2"/>
      <c r="I385" s="2" t="s">
        <v>4119</v>
      </c>
      <c r="J385" s="2">
        <v>2091</v>
      </c>
      <c r="K385" s="2" t="s">
        <v>4120</v>
      </c>
      <c r="L385" s="2"/>
      <c r="M385" s="2"/>
      <c r="N385" s="2" t="s">
        <v>977</v>
      </c>
      <c r="O385" s="2">
        <v>24925</v>
      </c>
      <c r="P385" s="16" t="s">
        <v>53</v>
      </c>
      <c r="Q385" s="1" t="s">
        <v>899</v>
      </c>
      <c r="R385" s="4" t="s">
        <v>23</v>
      </c>
      <c r="S385" s="4">
        <v>11</v>
      </c>
      <c r="T385" s="12" t="s">
        <v>1467</v>
      </c>
      <c r="U385" s="13" t="s">
        <v>854</v>
      </c>
      <c r="V385" s="9" t="s">
        <v>56</v>
      </c>
      <c r="W385" s="2" t="s">
        <v>57</v>
      </c>
      <c r="X385" s="2">
        <v>-80.420102999999997</v>
      </c>
      <c r="Y385" s="2">
        <v>37.702134000000001</v>
      </c>
      <c r="Z385" s="11">
        <v>0.01</v>
      </c>
      <c r="AA385" s="2" t="s">
        <v>63</v>
      </c>
      <c r="AB385" s="4" t="s">
        <v>63</v>
      </c>
      <c r="AC385" s="4" t="s">
        <v>63</v>
      </c>
      <c r="AD385" s="4"/>
      <c r="AE385" s="4" t="s">
        <v>63</v>
      </c>
      <c r="AF385" s="4" t="s">
        <v>63</v>
      </c>
      <c r="AG385" s="4" t="s">
        <v>63</v>
      </c>
      <c r="AH385" s="4" t="s">
        <v>63</v>
      </c>
      <c r="AI385" s="4" t="s">
        <v>63</v>
      </c>
      <c r="AJ385" s="4" t="s">
        <v>63</v>
      </c>
      <c r="AK385" s="4" t="s">
        <v>63</v>
      </c>
      <c r="AL385" s="4" t="s">
        <v>59</v>
      </c>
      <c r="AM385" s="4" t="s">
        <v>63</v>
      </c>
      <c r="AN385" s="4" t="s">
        <v>63</v>
      </c>
      <c r="AO385" s="4" t="s">
        <v>63</v>
      </c>
      <c r="AP385" s="4" t="s">
        <v>63</v>
      </c>
      <c r="AQ385" s="4" t="s">
        <v>63</v>
      </c>
      <c r="AR385" s="4" t="s">
        <v>63</v>
      </c>
      <c r="AS385" s="4" t="s">
        <v>63</v>
      </c>
      <c r="AT385" s="4" t="s">
        <v>63</v>
      </c>
      <c r="AU385" s="4" t="s">
        <v>63</v>
      </c>
    </row>
    <row r="386" spans="1:47" hidden="1" x14ac:dyDescent="0.25">
      <c r="A386" s="13" t="s">
        <v>407</v>
      </c>
      <c r="B386" s="2">
        <v>100879760</v>
      </c>
      <c r="C386" s="2">
        <v>20</v>
      </c>
      <c r="D386" s="2" t="s">
        <v>1927</v>
      </c>
      <c r="E386" s="2" t="s">
        <v>640</v>
      </c>
      <c r="F386" s="2" t="s">
        <v>1928</v>
      </c>
      <c r="G386" s="2" t="s">
        <v>1929</v>
      </c>
      <c r="H386" s="2"/>
      <c r="I386" s="2" t="s">
        <v>1930</v>
      </c>
      <c r="J386" s="2">
        <v>8999</v>
      </c>
      <c r="K386" s="2" t="s">
        <v>1691</v>
      </c>
      <c r="L386" s="2"/>
      <c r="M386" s="2"/>
      <c r="N386" s="2" t="s">
        <v>1692</v>
      </c>
      <c r="O386" s="2">
        <v>25434</v>
      </c>
      <c r="P386" s="16" t="s">
        <v>1693</v>
      </c>
      <c r="Q386" s="1" t="s">
        <v>624</v>
      </c>
      <c r="R386" s="4" t="s">
        <v>23</v>
      </c>
      <c r="S386" s="4">
        <v>18</v>
      </c>
      <c r="T386" s="12" t="s">
        <v>1473</v>
      </c>
      <c r="U386" s="13" t="s">
        <v>407</v>
      </c>
      <c r="V386" s="9" t="s">
        <v>56</v>
      </c>
      <c r="W386" s="2" t="s">
        <v>57</v>
      </c>
      <c r="X386" s="2">
        <v>-78.444553499999998</v>
      </c>
      <c r="Y386" s="2">
        <v>39.425544000000002</v>
      </c>
      <c r="Z386" s="11">
        <v>4.6500000000000004</v>
      </c>
      <c r="AA386" s="2" t="s">
        <v>1931</v>
      </c>
      <c r="AB386" s="4" t="s">
        <v>59</v>
      </c>
      <c r="AC386" s="4" t="s">
        <v>624</v>
      </c>
      <c r="AD386" s="4" t="str">
        <f t="shared" ref="AD386:AD412" si="32">IF(AC386=PROPER(P386),"Yes","No")</f>
        <v>No</v>
      </c>
      <c r="AE386" s="4">
        <v>79000</v>
      </c>
      <c r="AF386" s="4">
        <v>94300</v>
      </c>
      <c r="AG386" s="4">
        <v>173300</v>
      </c>
      <c r="AH386" s="4">
        <v>23.28</v>
      </c>
      <c r="AI386" s="9" t="s">
        <v>60</v>
      </c>
      <c r="AJ386" s="9" t="s">
        <v>61</v>
      </c>
      <c r="AK386" s="9" t="s">
        <v>62</v>
      </c>
      <c r="AL386" s="4" t="s">
        <v>59</v>
      </c>
      <c r="AM386" s="4" t="s">
        <v>63</v>
      </c>
      <c r="AN386" s="4" t="s">
        <v>63</v>
      </c>
      <c r="AO386" s="4" t="s">
        <v>63</v>
      </c>
      <c r="AP386" s="4" t="s">
        <v>63</v>
      </c>
      <c r="AQ386" s="4" t="s">
        <v>63</v>
      </c>
      <c r="AR386" s="4" t="s">
        <v>63</v>
      </c>
      <c r="AS386" s="4" t="s">
        <v>63</v>
      </c>
      <c r="AT386" s="4" t="s">
        <v>63</v>
      </c>
      <c r="AU386" s="4" t="s">
        <v>63</v>
      </c>
    </row>
    <row r="387" spans="1:47" hidden="1" x14ac:dyDescent="0.25">
      <c r="A387" s="13" t="s">
        <v>407</v>
      </c>
      <c r="B387" s="2">
        <v>100580499</v>
      </c>
      <c r="C387" s="2">
        <v>1</v>
      </c>
      <c r="D387" s="2" t="s">
        <v>1838</v>
      </c>
      <c r="E387" s="2" t="s">
        <v>1839</v>
      </c>
      <c r="F387" s="2" t="s">
        <v>572</v>
      </c>
      <c r="G387" s="2" t="s">
        <v>132</v>
      </c>
      <c r="H387" s="2"/>
      <c r="I387" s="2" t="s">
        <v>1840</v>
      </c>
      <c r="J387" s="2">
        <v>247</v>
      </c>
      <c r="K387" s="2" t="s">
        <v>1841</v>
      </c>
      <c r="L387" s="2"/>
      <c r="M387" s="2"/>
      <c r="N387" s="2" t="s">
        <v>1692</v>
      </c>
      <c r="O387" s="2">
        <v>25434</v>
      </c>
      <c r="P387" s="16" t="s">
        <v>1693</v>
      </c>
      <c r="Q387" s="1" t="s">
        <v>624</v>
      </c>
      <c r="R387" s="4" t="s">
        <v>23</v>
      </c>
      <c r="S387" s="4">
        <v>18</v>
      </c>
      <c r="T387" s="12" t="s">
        <v>1473</v>
      </c>
      <c r="U387" s="13" t="s">
        <v>407</v>
      </c>
      <c r="V387" s="9" t="s">
        <v>56</v>
      </c>
      <c r="W387" s="2" t="s">
        <v>57</v>
      </c>
      <c r="X387" s="2">
        <v>-78.446794499999996</v>
      </c>
      <c r="Y387" s="2">
        <v>39.432375</v>
      </c>
      <c r="Z387" s="11">
        <v>4.34</v>
      </c>
      <c r="AA387" s="2" t="s">
        <v>1842</v>
      </c>
      <c r="AB387" s="4" t="s">
        <v>59</v>
      </c>
      <c r="AC387" s="4" t="s">
        <v>624</v>
      </c>
      <c r="AD387" s="4" t="str">
        <f t="shared" si="32"/>
        <v>No</v>
      </c>
      <c r="AE387" s="4">
        <v>50500</v>
      </c>
      <c r="AF387" s="4">
        <v>74600</v>
      </c>
      <c r="AG387" s="4">
        <v>125100</v>
      </c>
      <c r="AH387" s="4">
        <v>12.496</v>
      </c>
      <c r="AI387" s="9" t="s">
        <v>60</v>
      </c>
      <c r="AJ387" s="9" t="s">
        <v>61</v>
      </c>
      <c r="AK387" s="9" t="s">
        <v>62</v>
      </c>
      <c r="AL387" s="4" t="s">
        <v>59</v>
      </c>
      <c r="AM387" s="4" t="s">
        <v>63</v>
      </c>
      <c r="AN387" s="4" t="s">
        <v>63</v>
      </c>
      <c r="AO387" s="4" t="s">
        <v>63</v>
      </c>
      <c r="AP387" s="4" t="s">
        <v>63</v>
      </c>
      <c r="AQ387" s="4" t="s">
        <v>63</v>
      </c>
      <c r="AR387" s="4" t="s">
        <v>63</v>
      </c>
      <c r="AS387" s="4" t="s">
        <v>63</v>
      </c>
      <c r="AT387" s="4" t="s">
        <v>63</v>
      </c>
      <c r="AU387" s="4" t="s">
        <v>63</v>
      </c>
    </row>
    <row r="388" spans="1:47" hidden="1" x14ac:dyDescent="0.25">
      <c r="A388" s="13" t="s">
        <v>180</v>
      </c>
      <c r="B388" s="2">
        <v>100872575</v>
      </c>
      <c r="C388" s="2">
        <v>20</v>
      </c>
      <c r="D388" s="2" t="s">
        <v>1686</v>
      </c>
      <c r="E388" s="2" t="s">
        <v>1687</v>
      </c>
      <c r="F388" s="2" t="s">
        <v>1688</v>
      </c>
      <c r="G388" s="2" t="s">
        <v>1689</v>
      </c>
      <c r="H388" s="2"/>
      <c r="I388" s="2" t="s">
        <v>1690</v>
      </c>
      <c r="J388" s="2">
        <v>10920</v>
      </c>
      <c r="K388" s="2" t="s">
        <v>1691</v>
      </c>
      <c r="L388" s="2"/>
      <c r="M388" s="2"/>
      <c r="N388" s="2" t="s">
        <v>1692</v>
      </c>
      <c r="O388" s="2">
        <v>25434</v>
      </c>
      <c r="P388" s="16" t="s">
        <v>1693</v>
      </c>
      <c r="Q388" s="1" t="s">
        <v>624</v>
      </c>
      <c r="R388" s="4" t="s">
        <v>23</v>
      </c>
      <c r="S388" s="4">
        <v>18</v>
      </c>
      <c r="T388" s="12" t="s">
        <v>1473</v>
      </c>
      <c r="U388" s="13" t="s">
        <v>180</v>
      </c>
      <c r="V388" s="9" t="s">
        <v>56</v>
      </c>
      <c r="W388" s="2" t="s">
        <v>57</v>
      </c>
      <c r="X388" s="2">
        <v>-78.4370835</v>
      </c>
      <c r="Y388" s="2">
        <v>39.407165999999997</v>
      </c>
      <c r="Z388" s="11">
        <v>4.13</v>
      </c>
      <c r="AA388" s="2" t="s">
        <v>1694</v>
      </c>
      <c r="AB388" s="4" t="s">
        <v>59</v>
      </c>
      <c r="AC388" s="4" t="s">
        <v>624</v>
      </c>
      <c r="AD388" s="4" t="str">
        <f t="shared" si="32"/>
        <v>No</v>
      </c>
      <c r="AE388" s="4">
        <v>53800</v>
      </c>
      <c r="AF388" s="4">
        <v>42800</v>
      </c>
      <c r="AG388" s="4">
        <v>96600</v>
      </c>
      <c r="AH388" s="4">
        <v>2</v>
      </c>
      <c r="AI388" s="9" t="s">
        <v>60</v>
      </c>
      <c r="AJ388" s="9" t="s">
        <v>61</v>
      </c>
      <c r="AK388" s="9" t="s">
        <v>62</v>
      </c>
      <c r="AL388" s="4" t="s">
        <v>59</v>
      </c>
      <c r="AM388" s="4" t="s">
        <v>63</v>
      </c>
      <c r="AN388" s="4" t="s">
        <v>63</v>
      </c>
      <c r="AO388" s="4" t="s">
        <v>63</v>
      </c>
      <c r="AP388" s="4" t="s">
        <v>63</v>
      </c>
      <c r="AQ388" s="4" t="s">
        <v>63</v>
      </c>
      <c r="AR388" s="4" t="s">
        <v>63</v>
      </c>
      <c r="AS388" s="4" t="s">
        <v>63</v>
      </c>
      <c r="AT388" s="4" t="s">
        <v>63</v>
      </c>
      <c r="AU388" s="4" t="s">
        <v>63</v>
      </c>
    </row>
    <row r="389" spans="1:47" hidden="1" x14ac:dyDescent="0.25">
      <c r="A389" s="13" t="s">
        <v>407</v>
      </c>
      <c r="B389" s="2">
        <v>100874688</v>
      </c>
      <c r="C389" s="2">
        <v>20</v>
      </c>
      <c r="D389" s="2" t="s">
        <v>1924</v>
      </c>
      <c r="E389" s="2" t="s">
        <v>186</v>
      </c>
      <c r="F389" s="2" t="s">
        <v>1064</v>
      </c>
      <c r="G389" s="2" t="s">
        <v>693</v>
      </c>
      <c r="H389" s="2"/>
      <c r="I389" s="2" t="s">
        <v>1925</v>
      </c>
      <c r="J389" s="2">
        <v>7885</v>
      </c>
      <c r="K389" s="2" t="s">
        <v>1691</v>
      </c>
      <c r="L389" s="2"/>
      <c r="M389" s="2"/>
      <c r="N389" s="2" t="s">
        <v>1692</v>
      </c>
      <c r="O389" s="2">
        <v>25434</v>
      </c>
      <c r="P389" s="16" t="s">
        <v>1693</v>
      </c>
      <c r="Q389" s="1" t="s">
        <v>624</v>
      </c>
      <c r="R389" s="4" t="s">
        <v>23</v>
      </c>
      <c r="S389" s="4">
        <v>18</v>
      </c>
      <c r="T389" s="12" t="s">
        <v>1473</v>
      </c>
      <c r="U389" s="13" t="s">
        <v>407</v>
      </c>
      <c r="V389" s="9" t="s">
        <v>56</v>
      </c>
      <c r="W389" s="2" t="s">
        <v>57</v>
      </c>
      <c r="X389" s="2">
        <v>-78.451060499999997</v>
      </c>
      <c r="Y389" s="2">
        <v>39.439079999999997</v>
      </c>
      <c r="Z389" s="11">
        <v>4.04</v>
      </c>
      <c r="AA389" s="2" t="s">
        <v>1926</v>
      </c>
      <c r="AB389" s="4" t="s">
        <v>59</v>
      </c>
      <c r="AC389" s="4" t="s">
        <v>624</v>
      </c>
      <c r="AD389" s="4" t="str">
        <f t="shared" si="32"/>
        <v>No</v>
      </c>
      <c r="AE389" s="4">
        <v>60500</v>
      </c>
      <c r="AF389" s="4">
        <v>39400</v>
      </c>
      <c r="AG389" s="4">
        <v>99900</v>
      </c>
      <c r="AH389" s="4">
        <v>1.1000000000000001</v>
      </c>
      <c r="AI389" s="9" t="s">
        <v>60</v>
      </c>
      <c r="AJ389" s="9" t="s">
        <v>61</v>
      </c>
      <c r="AK389" s="9" t="s">
        <v>62</v>
      </c>
      <c r="AL389" s="4" t="s">
        <v>59</v>
      </c>
      <c r="AM389" s="4" t="s">
        <v>63</v>
      </c>
      <c r="AN389" s="4" t="s">
        <v>63</v>
      </c>
      <c r="AO389" s="4" t="s">
        <v>63</v>
      </c>
      <c r="AP389" s="4" t="s">
        <v>63</v>
      </c>
      <c r="AQ389" s="4" t="s">
        <v>63</v>
      </c>
      <c r="AR389" s="4" t="s">
        <v>63</v>
      </c>
      <c r="AS389" s="4" t="s">
        <v>63</v>
      </c>
      <c r="AT389" s="4" t="s">
        <v>63</v>
      </c>
      <c r="AU389" s="4" t="s">
        <v>63</v>
      </c>
    </row>
    <row r="390" spans="1:47" hidden="1" x14ac:dyDescent="0.25">
      <c r="A390" s="13" t="s">
        <v>407</v>
      </c>
      <c r="B390" s="2">
        <v>100063191</v>
      </c>
      <c r="C390" s="2">
        <v>1</v>
      </c>
      <c r="D390" s="2" t="s">
        <v>1859</v>
      </c>
      <c r="E390" s="2" t="s">
        <v>840</v>
      </c>
      <c r="F390" s="2" t="s">
        <v>537</v>
      </c>
      <c r="G390" s="2" t="s">
        <v>1860</v>
      </c>
      <c r="H390" s="2"/>
      <c r="I390" s="2" t="s">
        <v>1861</v>
      </c>
      <c r="J390" s="2">
        <v>687</v>
      </c>
      <c r="K390" s="2" t="s">
        <v>1862</v>
      </c>
      <c r="L390" s="2"/>
      <c r="M390" s="2"/>
      <c r="N390" s="2" t="s">
        <v>1692</v>
      </c>
      <c r="O390" s="2">
        <v>25434</v>
      </c>
      <c r="P390" s="16" t="s">
        <v>1693</v>
      </c>
      <c r="Q390" s="1" t="s">
        <v>624</v>
      </c>
      <c r="R390" s="4" t="s">
        <v>23</v>
      </c>
      <c r="S390" s="4">
        <v>18</v>
      </c>
      <c r="T390" s="12" t="s">
        <v>1473</v>
      </c>
      <c r="U390" s="13" t="s">
        <v>407</v>
      </c>
      <c r="V390" s="9" t="s">
        <v>56</v>
      </c>
      <c r="W390" s="2" t="s">
        <v>57</v>
      </c>
      <c r="X390" s="2">
        <v>-78.463426499999997</v>
      </c>
      <c r="Y390" s="2">
        <v>39.446451000000003</v>
      </c>
      <c r="Z390" s="11">
        <v>3.9</v>
      </c>
      <c r="AA390" s="2" t="s">
        <v>1863</v>
      </c>
      <c r="AB390" s="4" t="s">
        <v>59</v>
      </c>
      <c r="AC390" s="4" t="s">
        <v>624</v>
      </c>
      <c r="AD390" s="4" t="str">
        <f t="shared" si="32"/>
        <v>No</v>
      </c>
      <c r="AE390" s="4">
        <v>96600</v>
      </c>
      <c r="AF390" s="4">
        <v>37200</v>
      </c>
      <c r="AG390" s="4">
        <v>133800</v>
      </c>
      <c r="AH390" s="4">
        <v>10.08</v>
      </c>
      <c r="AI390" s="9" t="s">
        <v>60</v>
      </c>
      <c r="AJ390" s="9" t="s">
        <v>61</v>
      </c>
      <c r="AK390" s="9" t="s">
        <v>62</v>
      </c>
      <c r="AL390" s="4" t="s">
        <v>59</v>
      </c>
      <c r="AM390" s="4" t="s">
        <v>63</v>
      </c>
      <c r="AN390" s="4" t="s">
        <v>63</v>
      </c>
      <c r="AO390" s="4" t="s">
        <v>63</v>
      </c>
      <c r="AP390" s="4" t="s">
        <v>63</v>
      </c>
      <c r="AQ390" s="4" t="s">
        <v>63</v>
      </c>
      <c r="AR390" s="4" t="s">
        <v>63</v>
      </c>
      <c r="AS390" s="4" t="s">
        <v>63</v>
      </c>
      <c r="AT390" s="4" t="s">
        <v>63</v>
      </c>
      <c r="AU390" s="4" t="s">
        <v>63</v>
      </c>
    </row>
    <row r="391" spans="1:47" hidden="1" x14ac:dyDescent="0.25">
      <c r="A391" s="13" t="s">
        <v>407</v>
      </c>
      <c r="B391" s="2">
        <v>100743159</v>
      </c>
      <c r="C391" s="2">
        <v>20</v>
      </c>
      <c r="D391" s="2" t="s">
        <v>1920</v>
      </c>
      <c r="E391" s="2" t="s">
        <v>986</v>
      </c>
      <c r="F391" s="2"/>
      <c r="G391" s="2" t="s">
        <v>1921</v>
      </c>
      <c r="H391" s="2"/>
      <c r="I391" s="2" t="s">
        <v>1922</v>
      </c>
      <c r="J391" s="2">
        <v>6692</v>
      </c>
      <c r="K391" s="2" t="s">
        <v>1691</v>
      </c>
      <c r="L391" s="2"/>
      <c r="M391" s="2"/>
      <c r="N391" s="2" t="s">
        <v>1692</v>
      </c>
      <c r="O391" s="2">
        <v>25434</v>
      </c>
      <c r="P391" s="16" t="s">
        <v>1693</v>
      </c>
      <c r="Q391" s="1" t="s">
        <v>624</v>
      </c>
      <c r="R391" s="4" t="s">
        <v>23</v>
      </c>
      <c r="S391" s="4">
        <v>18</v>
      </c>
      <c r="T391" s="12" t="s">
        <v>1473</v>
      </c>
      <c r="U391" s="13" t="s">
        <v>407</v>
      </c>
      <c r="V391" s="9" t="s">
        <v>56</v>
      </c>
      <c r="W391" s="2" t="s">
        <v>57</v>
      </c>
      <c r="X391" s="2">
        <v>-78.441381000000007</v>
      </c>
      <c r="Y391" s="2">
        <v>39.454749</v>
      </c>
      <c r="Z391" s="11">
        <v>2.84</v>
      </c>
      <c r="AA391" s="2" t="s">
        <v>1923</v>
      </c>
      <c r="AB391" s="4" t="s">
        <v>59</v>
      </c>
      <c r="AC391" s="4" t="s">
        <v>624</v>
      </c>
      <c r="AD391" s="4" t="str">
        <f t="shared" si="32"/>
        <v>No</v>
      </c>
      <c r="AE391" s="4">
        <v>71700</v>
      </c>
      <c r="AF391" s="4">
        <v>42800</v>
      </c>
      <c r="AG391" s="4">
        <v>114500</v>
      </c>
      <c r="AH391" s="4">
        <v>2</v>
      </c>
      <c r="AI391" s="9" t="s">
        <v>60</v>
      </c>
      <c r="AJ391" s="9" t="s">
        <v>61</v>
      </c>
      <c r="AK391" s="9" t="s">
        <v>62</v>
      </c>
      <c r="AL391" s="4" t="s">
        <v>59</v>
      </c>
      <c r="AM391" s="4" t="s">
        <v>63</v>
      </c>
      <c r="AN391" s="4" t="s">
        <v>63</v>
      </c>
      <c r="AO391" s="4" t="s">
        <v>63</v>
      </c>
      <c r="AP391" s="4" t="s">
        <v>63</v>
      </c>
      <c r="AQ391" s="4" t="s">
        <v>63</v>
      </c>
      <c r="AR391" s="4" t="s">
        <v>63</v>
      </c>
      <c r="AS391" s="4" t="s">
        <v>63</v>
      </c>
      <c r="AT391" s="4" t="s">
        <v>63</v>
      </c>
      <c r="AU391" s="4" t="s">
        <v>63</v>
      </c>
    </row>
    <row r="392" spans="1:47" hidden="1" x14ac:dyDescent="0.25">
      <c r="A392" s="13" t="s">
        <v>407</v>
      </c>
      <c r="B392" s="2">
        <v>100869692</v>
      </c>
      <c r="C392" s="2">
        <v>20</v>
      </c>
      <c r="D392" s="2" t="s">
        <v>1906</v>
      </c>
      <c r="E392" s="2" t="s">
        <v>380</v>
      </c>
      <c r="F392" s="2" t="s">
        <v>1167</v>
      </c>
      <c r="G392" s="2" t="s">
        <v>1907</v>
      </c>
      <c r="H392" s="2" t="s">
        <v>1002</v>
      </c>
      <c r="I392" s="2" t="s">
        <v>1908</v>
      </c>
      <c r="J392" s="2">
        <v>6579</v>
      </c>
      <c r="K392" s="2" t="s">
        <v>1691</v>
      </c>
      <c r="L392" s="2"/>
      <c r="M392" s="2"/>
      <c r="N392" s="2" t="s">
        <v>1692</v>
      </c>
      <c r="O392" s="2">
        <v>25434</v>
      </c>
      <c r="P392" s="16" t="s">
        <v>1693</v>
      </c>
      <c r="Q392" s="1" t="s">
        <v>624</v>
      </c>
      <c r="R392" s="4" t="s">
        <v>23</v>
      </c>
      <c r="S392" s="4">
        <v>18</v>
      </c>
      <c r="T392" s="12" t="s">
        <v>1473</v>
      </c>
      <c r="U392" s="13" t="s">
        <v>407</v>
      </c>
      <c r="V392" s="9" t="s">
        <v>56</v>
      </c>
      <c r="W392" s="2" t="s">
        <v>57</v>
      </c>
      <c r="X392" s="2">
        <v>-78.439747499999996</v>
      </c>
      <c r="Y392" s="2">
        <v>39.454991999999997</v>
      </c>
      <c r="Z392" s="11">
        <v>2.79</v>
      </c>
      <c r="AA392" s="2" t="s">
        <v>1909</v>
      </c>
      <c r="AB392" s="4" t="s">
        <v>59</v>
      </c>
      <c r="AC392" s="4" t="s">
        <v>624</v>
      </c>
      <c r="AD392" s="4" t="str">
        <f t="shared" si="32"/>
        <v>No</v>
      </c>
      <c r="AE392" s="4">
        <v>37100</v>
      </c>
      <c r="AF392" s="4">
        <v>43900</v>
      </c>
      <c r="AG392" s="4">
        <v>81000</v>
      </c>
      <c r="AH392" s="4">
        <v>2.2669999999999999</v>
      </c>
      <c r="AI392" s="9" t="s">
        <v>60</v>
      </c>
      <c r="AJ392" s="9" t="s">
        <v>61</v>
      </c>
      <c r="AK392" s="9" t="s">
        <v>62</v>
      </c>
      <c r="AL392" s="4" t="s">
        <v>59</v>
      </c>
      <c r="AM392" s="4" t="s">
        <v>63</v>
      </c>
      <c r="AN392" s="4" t="s">
        <v>63</v>
      </c>
      <c r="AO392" s="4" t="s">
        <v>63</v>
      </c>
      <c r="AP392" s="4" t="s">
        <v>63</v>
      </c>
      <c r="AQ392" s="4" t="s">
        <v>63</v>
      </c>
      <c r="AR392" s="4" t="s">
        <v>63</v>
      </c>
      <c r="AS392" s="4" t="s">
        <v>63</v>
      </c>
      <c r="AT392" s="4" t="s">
        <v>63</v>
      </c>
      <c r="AU392" s="4" t="s">
        <v>63</v>
      </c>
    </row>
    <row r="393" spans="1:47" hidden="1" x14ac:dyDescent="0.25">
      <c r="A393" s="13" t="s">
        <v>407</v>
      </c>
      <c r="B393" s="2">
        <v>100715519</v>
      </c>
      <c r="C393" s="2">
        <v>20</v>
      </c>
      <c r="D393" s="2" t="s">
        <v>1914</v>
      </c>
      <c r="E393" s="2" t="s">
        <v>1915</v>
      </c>
      <c r="F393" s="2" t="s">
        <v>1916</v>
      </c>
      <c r="G393" s="2" t="s">
        <v>1917</v>
      </c>
      <c r="H393" s="2"/>
      <c r="I393" s="2" t="s">
        <v>1918</v>
      </c>
      <c r="J393" s="2">
        <v>6604</v>
      </c>
      <c r="K393" s="2" t="s">
        <v>1691</v>
      </c>
      <c r="L393" s="2"/>
      <c r="M393" s="2"/>
      <c r="N393" s="2" t="s">
        <v>1692</v>
      </c>
      <c r="O393" s="2">
        <v>25434</v>
      </c>
      <c r="P393" s="16" t="s">
        <v>1693</v>
      </c>
      <c r="Q393" s="1" t="s">
        <v>624</v>
      </c>
      <c r="R393" s="4" t="s">
        <v>23</v>
      </c>
      <c r="S393" s="4">
        <v>18</v>
      </c>
      <c r="T393" s="12" t="s">
        <v>1473</v>
      </c>
      <c r="U393" s="13" t="s">
        <v>407</v>
      </c>
      <c r="V393" s="9" t="s">
        <v>56</v>
      </c>
      <c r="W393" s="2" t="s">
        <v>57</v>
      </c>
      <c r="X393" s="2">
        <v>-78.440922</v>
      </c>
      <c r="Y393" s="2">
        <v>39.455613</v>
      </c>
      <c r="Z393" s="11">
        <v>2.78</v>
      </c>
      <c r="AA393" s="2" t="s">
        <v>1919</v>
      </c>
      <c r="AB393" s="4" t="s">
        <v>59</v>
      </c>
      <c r="AC393" s="4" t="s">
        <v>624</v>
      </c>
      <c r="AD393" s="4" t="str">
        <f t="shared" si="32"/>
        <v>No</v>
      </c>
      <c r="AE393" s="4">
        <v>28000</v>
      </c>
      <c r="AF393" s="4">
        <v>46100</v>
      </c>
      <c r="AG393" s="4">
        <v>74100</v>
      </c>
      <c r="AH393" s="4">
        <v>2.85</v>
      </c>
      <c r="AI393" s="9" t="s">
        <v>60</v>
      </c>
      <c r="AJ393" s="9" t="s">
        <v>61</v>
      </c>
      <c r="AK393" s="9" t="s">
        <v>62</v>
      </c>
      <c r="AL393" s="4" t="s">
        <v>59</v>
      </c>
      <c r="AM393" s="4" t="s">
        <v>63</v>
      </c>
      <c r="AN393" s="4" t="s">
        <v>63</v>
      </c>
      <c r="AO393" s="4" t="s">
        <v>63</v>
      </c>
      <c r="AP393" s="4" t="s">
        <v>63</v>
      </c>
      <c r="AQ393" s="4" t="s">
        <v>63</v>
      </c>
      <c r="AR393" s="4" t="s">
        <v>63</v>
      </c>
      <c r="AS393" s="4" t="s">
        <v>63</v>
      </c>
      <c r="AT393" s="4" t="s">
        <v>63</v>
      </c>
      <c r="AU393" s="4" t="s">
        <v>63</v>
      </c>
    </row>
    <row r="394" spans="1:47" hidden="1" x14ac:dyDescent="0.25">
      <c r="A394" s="13" t="s">
        <v>407</v>
      </c>
      <c r="B394" s="2">
        <v>100901335</v>
      </c>
      <c r="C394" s="2">
        <v>20</v>
      </c>
      <c r="D394" s="2" t="s">
        <v>1910</v>
      </c>
      <c r="E394" s="2" t="s">
        <v>160</v>
      </c>
      <c r="F394" s="2" t="s">
        <v>592</v>
      </c>
      <c r="G394" s="2" t="s">
        <v>1911</v>
      </c>
      <c r="H394" s="2"/>
      <c r="I394" s="2" t="s">
        <v>1912</v>
      </c>
      <c r="J394" s="2">
        <v>6588</v>
      </c>
      <c r="K394" s="2" t="s">
        <v>1691</v>
      </c>
      <c r="L394" s="2"/>
      <c r="M394" s="2"/>
      <c r="N394" s="2" t="s">
        <v>1692</v>
      </c>
      <c r="O394" s="2">
        <v>25434</v>
      </c>
      <c r="P394" s="16" t="s">
        <v>1693</v>
      </c>
      <c r="Q394" s="1" t="s">
        <v>624</v>
      </c>
      <c r="R394" s="4" t="s">
        <v>23</v>
      </c>
      <c r="S394" s="4">
        <v>18</v>
      </c>
      <c r="T394" s="12" t="s">
        <v>1473</v>
      </c>
      <c r="U394" s="13" t="s">
        <v>407</v>
      </c>
      <c r="V394" s="9" t="s">
        <v>56</v>
      </c>
      <c r="W394" s="2" t="s">
        <v>57</v>
      </c>
      <c r="X394" s="2">
        <v>-78.440548500000006</v>
      </c>
      <c r="Y394" s="2">
        <v>39.456144000000002</v>
      </c>
      <c r="Z394" s="11">
        <v>2.73</v>
      </c>
      <c r="AA394" s="2" t="s">
        <v>1913</v>
      </c>
      <c r="AB394" s="4" t="s">
        <v>59</v>
      </c>
      <c r="AC394" s="4" t="s">
        <v>624</v>
      </c>
      <c r="AD394" s="4" t="str">
        <f t="shared" si="32"/>
        <v>No</v>
      </c>
      <c r="AE394" s="4">
        <v>44800</v>
      </c>
      <c r="AF394" s="4">
        <v>48600</v>
      </c>
      <c r="AG394" s="4">
        <v>93400</v>
      </c>
      <c r="AH394" s="4">
        <v>3.5</v>
      </c>
      <c r="AI394" s="9" t="s">
        <v>60</v>
      </c>
      <c r="AJ394" s="9" t="s">
        <v>61</v>
      </c>
      <c r="AK394" s="9" t="s">
        <v>62</v>
      </c>
      <c r="AL394" s="4" t="s">
        <v>59</v>
      </c>
      <c r="AM394" s="4" t="s">
        <v>63</v>
      </c>
      <c r="AN394" s="4" t="s">
        <v>63</v>
      </c>
      <c r="AO394" s="4" t="s">
        <v>63</v>
      </c>
      <c r="AP394" s="4" t="s">
        <v>63</v>
      </c>
      <c r="AQ394" s="4" t="s">
        <v>63</v>
      </c>
      <c r="AR394" s="4" t="s">
        <v>63</v>
      </c>
      <c r="AS394" s="4" t="s">
        <v>63</v>
      </c>
      <c r="AT394" s="4" t="s">
        <v>63</v>
      </c>
      <c r="AU394" s="4" t="s">
        <v>63</v>
      </c>
    </row>
    <row r="395" spans="1:47" hidden="1" x14ac:dyDescent="0.25">
      <c r="A395" s="13" t="s">
        <v>1817</v>
      </c>
      <c r="B395" s="2">
        <v>100235535</v>
      </c>
      <c r="C395" s="2">
        <v>1</v>
      </c>
      <c r="D395" s="2" t="s">
        <v>2302</v>
      </c>
      <c r="E395" s="2" t="s">
        <v>126</v>
      </c>
      <c r="F395" s="2" t="s">
        <v>2303</v>
      </c>
      <c r="G395" s="2" t="s">
        <v>2304</v>
      </c>
      <c r="H395" s="2"/>
      <c r="I395" s="2" t="s">
        <v>2305</v>
      </c>
      <c r="J395" s="2">
        <v>17</v>
      </c>
      <c r="K395" s="2" t="s">
        <v>2306</v>
      </c>
      <c r="L395" s="2"/>
      <c r="M395" s="2"/>
      <c r="N395" s="2" t="s">
        <v>1692</v>
      </c>
      <c r="O395" s="2">
        <v>25434</v>
      </c>
      <c r="P395" s="16" t="s">
        <v>1693</v>
      </c>
      <c r="Q395" s="1" t="s">
        <v>624</v>
      </c>
      <c r="R395" s="4" t="s">
        <v>23</v>
      </c>
      <c r="S395" s="4">
        <v>18</v>
      </c>
      <c r="T395" s="12" t="s">
        <v>1473</v>
      </c>
      <c r="U395" s="13" t="s">
        <v>1817</v>
      </c>
      <c r="V395" s="9" t="s">
        <v>56</v>
      </c>
      <c r="W395" s="2" t="s">
        <v>57</v>
      </c>
      <c r="X395" s="2">
        <v>-78.537325499999994</v>
      </c>
      <c r="Y395" s="2">
        <v>39.487509000000003</v>
      </c>
      <c r="Z395" s="11">
        <v>2.36</v>
      </c>
      <c r="AA395" s="2" t="s">
        <v>2307</v>
      </c>
      <c r="AB395" s="4" t="s">
        <v>59</v>
      </c>
      <c r="AC395" s="4" t="s">
        <v>624</v>
      </c>
      <c r="AD395" s="4" t="str">
        <f t="shared" si="32"/>
        <v>No</v>
      </c>
      <c r="AE395" s="4">
        <v>131500</v>
      </c>
      <c r="AF395" s="4">
        <v>30400</v>
      </c>
      <c r="AG395" s="4">
        <v>161900</v>
      </c>
      <c r="AH395" s="4">
        <v>8.06</v>
      </c>
      <c r="AI395" s="9" t="s">
        <v>60</v>
      </c>
      <c r="AJ395" s="9" t="s">
        <v>61</v>
      </c>
      <c r="AK395" s="9" t="s">
        <v>62</v>
      </c>
      <c r="AL395" s="4" t="s">
        <v>59</v>
      </c>
      <c r="AM395" s="4" t="s">
        <v>63</v>
      </c>
      <c r="AN395" s="4" t="s">
        <v>63</v>
      </c>
      <c r="AO395" s="4" t="s">
        <v>63</v>
      </c>
      <c r="AP395" s="4" t="s">
        <v>63</v>
      </c>
      <c r="AQ395" s="4" t="s">
        <v>63</v>
      </c>
      <c r="AR395" s="4" t="s">
        <v>63</v>
      </c>
      <c r="AS395" s="4" t="s">
        <v>63</v>
      </c>
      <c r="AT395" s="4" t="s">
        <v>63</v>
      </c>
      <c r="AU395" s="4" t="s">
        <v>63</v>
      </c>
    </row>
    <row r="396" spans="1:47" hidden="1" x14ac:dyDescent="0.25">
      <c r="A396" s="13" t="s">
        <v>308</v>
      </c>
      <c r="B396" s="2">
        <v>565426</v>
      </c>
      <c r="C396" s="2">
        <v>8</v>
      </c>
      <c r="D396" s="2" t="s">
        <v>3712</v>
      </c>
      <c r="E396" s="2" t="s">
        <v>3713</v>
      </c>
      <c r="F396" s="2" t="s">
        <v>121</v>
      </c>
      <c r="G396" s="2" t="s">
        <v>132</v>
      </c>
      <c r="H396" s="2"/>
      <c r="I396" s="2" t="s">
        <v>3714</v>
      </c>
      <c r="J396" s="2">
        <v>118</v>
      </c>
      <c r="K396" s="2" t="s">
        <v>3715</v>
      </c>
      <c r="L396" s="2"/>
      <c r="M396" s="2"/>
      <c r="N396" s="2" t="s">
        <v>1834</v>
      </c>
      <c r="O396" s="2">
        <v>26763</v>
      </c>
      <c r="P396" s="16" t="s">
        <v>2570</v>
      </c>
      <c r="Q396" s="1" t="s">
        <v>624</v>
      </c>
      <c r="R396" s="4" t="s">
        <v>23</v>
      </c>
      <c r="S396" s="4">
        <v>9</v>
      </c>
      <c r="T396" s="12" t="s">
        <v>1817</v>
      </c>
      <c r="U396" s="13" t="s">
        <v>308</v>
      </c>
      <c r="V396" s="9" t="s">
        <v>56</v>
      </c>
      <c r="W396" s="2" t="s">
        <v>57</v>
      </c>
      <c r="X396" s="2">
        <v>-78.687760499999996</v>
      </c>
      <c r="Y396" s="2">
        <v>39.454172999999997</v>
      </c>
      <c r="Z396" s="11">
        <v>2.25</v>
      </c>
      <c r="AA396" s="2" t="s">
        <v>3716</v>
      </c>
      <c r="AB396" s="4" t="s">
        <v>59</v>
      </c>
      <c r="AC396" s="4" t="s">
        <v>624</v>
      </c>
      <c r="AD396" s="4" t="str">
        <f t="shared" si="32"/>
        <v>No</v>
      </c>
      <c r="AE396" s="4">
        <v>130800</v>
      </c>
      <c r="AF396" s="4">
        <v>46100</v>
      </c>
      <c r="AG396" s="4">
        <v>176900</v>
      </c>
      <c r="AH396" s="4">
        <v>3.93</v>
      </c>
      <c r="AI396" s="9" t="s">
        <v>60</v>
      </c>
      <c r="AJ396" s="9" t="s">
        <v>61</v>
      </c>
      <c r="AK396" s="9" t="s">
        <v>62</v>
      </c>
      <c r="AL396" s="4" t="s">
        <v>59</v>
      </c>
      <c r="AM396" s="4" t="s">
        <v>63</v>
      </c>
      <c r="AN396" s="4" t="s">
        <v>63</v>
      </c>
      <c r="AO396" s="4" t="s">
        <v>63</v>
      </c>
      <c r="AP396" s="4" t="s">
        <v>63</v>
      </c>
      <c r="AQ396" s="4" t="s">
        <v>63</v>
      </c>
      <c r="AR396" s="4" t="s">
        <v>63</v>
      </c>
      <c r="AS396" s="4" t="s">
        <v>63</v>
      </c>
      <c r="AT396" s="4" t="s">
        <v>63</v>
      </c>
      <c r="AU396" s="4" t="s">
        <v>63</v>
      </c>
    </row>
    <row r="397" spans="1:47" hidden="1" x14ac:dyDescent="0.25">
      <c r="A397" s="13" t="s">
        <v>308</v>
      </c>
      <c r="B397" s="2">
        <v>100870526</v>
      </c>
      <c r="C397" s="2">
        <v>8</v>
      </c>
      <c r="D397" s="2" t="s">
        <v>3717</v>
      </c>
      <c r="E397" s="2" t="s">
        <v>1790</v>
      </c>
      <c r="F397" s="2" t="s">
        <v>2253</v>
      </c>
      <c r="G397" s="2" t="s">
        <v>3718</v>
      </c>
      <c r="H397" s="2"/>
      <c r="I397" s="2" t="s">
        <v>3719</v>
      </c>
      <c r="J397" s="2">
        <v>46</v>
      </c>
      <c r="K397" s="2" t="s">
        <v>3715</v>
      </c>
      <c r="L397" s="2"/>
      <c r="M397" s="2"/>
      <c r="N397" s="2" t="s">
        <v>1834</v>
      </c>
      <c r="O397" s="2">
        <v>26763</v>
      </c>
      <c r="P397" s="16" t="s">
        <v>2570</v>
      </c>
      <c r="Q397" s="1" t="s">
        <v>624</v>
      </c>
      <c r="R397" s="4" t="s">
        <v>23</v>
      </c>
      <c r="S397" s="4">
        <v>9</v>
      </c>
      <c r="T397" s="12" t="s">
        <v>1817</v>
      </c>
      <c r="U397" s="13" t="s">
        <v>308</v>
      </c>
      <c r="V397" s="9" t="s">
        <v>56</v>
      </c>
      <c r="W397" s="2" t="s">
        <v>57</v>
      </c>
      <c r="X397" s="2">
        <v>-78.688696500000006</v>
      </c>
      <c r="Y397" s="2">
        <v>39.454658999999999</v>
      </c>
      <c r="Z397" s="11">
        <v>2.19</v>
      </c>
      <c r="AA397" s="2" t="s">
        <v>3720</v>
      </c>
      <c r="AB397" s="4" t="s">
        <v>59</v>
      </c>
      <c r="AC397" s="4" t="s">
        <v>624</v>
      </c>
      <c r="AD397" s="4" t="str">
        <f t="shared" si="32"/>
        <v>No</v>
      </c>
      <c r="AE397" s="4">
        <v>77900</v>
      </c>
      <c r="AF397" s="4">
        <v>42200</v>
      </c>
      <c r="AG397" s="4">
        <v>120100</v>
      </c>
      <c r="AH397" s="4">
        <v>2.83</v>
      </c>
      <c r="AI397" s="9" t="s">
        <v>60</v>
      </c>
      <c r="AJ397" s="9" t="s">
        <v>61</v>
      </c>
      <c r="AK397" s="9" t="s">
        <v>62</v>
      </c>
      <c r="AL397" s="4" t="s">
        <v>59</v>
      </c>
      <c r="AM397" s="4" t="s">
        <v>63</v>
      </c>
      <c r="AN397" s="4" t="s">
        <v>63</v>
      </c>
      <c r="AO397" s="4" t="s">
        <v>63</v>
      </c>
      <c r="AP397" s="4" t="s">
        <v>63</v>
      </c>
      <c r="AQ397" s="4" t="s">
        <v>63</v>
      </c>
      <c r="AR397" s="4" t="s">
        <v>63</v>
      </c>
      <c r="AS397" s="4" t="s">
        <v>63</v>
      </c>
      <c r="AT397" s="4" t="s">
        <v>63</v>
      </c>
      <c r="AU397" s="4" t="s">
        <v>63</v>
      </c>
    </row>
    <row r="398" spans="1:47" hidden="1" x14ac:dyDescent="0.25">
      <c r="A398" s="13" t="s">
        <v>1817</v>
      </c>
      <c r="B398" s="2">
        <v>100576687</v>
      </c>
      <c r="C398" s="2">
        <v>20</v>
      </c>
      <c r="D398" s="2" t="s">
        <v>2242</v>
      </c>
      <c r="E398" s="2" t="s">
        <v>2243</v>
      </c>
      <c r="F398" s="2" t="s">
        <v>2244</v>
      </c>
      <c r="G398" s="2" t="s">
        <v>2245</v>
      </c>
      <c r="H398" s="2"/>
      <c r="I398" s="2" t="s">
        <v>2246</v>
      </c>
      <c r="J398" s="2">
        <v>3670</v>
      </c>
      <c r="K398" s="2" t="s">
        <v>2238</v>
      </c>
      <c r="L398" s="2"/>
      <c r="M398" s="2"/>
      <c r="N398" s="2" t="s">
        <v>1692</v>
      </c>
      <c r="O398" s="2">
        <v>25434</v>
      </c>
      <c r="P398" s="16" t="s">
        <v>1693</v>
      </c>
      <c r="Q398" s="1" t="s">
        <v>624</v>
      </c>
      <c r="R398" s="4" t="s">
        <v>23</v>
      </c>
      <c r="S398" s="4">
        <v>18</v>
      </c>
      <c r="T398" s="12" t="s">
        <v>1473</v>
      </c>
      <c r="U398" s="13" t="s">
        <v>1817</v>
      </c>
      <c r="V398" s="9" t="s">
        <v>56</v>
      </c>
      <c r="W398" s="2" t="s">
        <v>57</v>
      </c>
      <c r="X398" s="2">
        <v>-78.486196500000005</v>
      </c>
      <c r="Y398" s="2">
        <v>39.496554000000003</v>
      </c>
      <c r="Z398" s="11">
        <v>1.48</v>
      </c>
      <c r="AA398" s="2" t="s">
        <v>2247</v>
      </c>
      <c r="AB398" s="4" t="s">
        <v>59</v>
      </c>
      <c r="AC398" s="4" t="s">
        <v>624</v>
      </c>
      <c r="AD398" s="4" t="str">
        <f t="shared" si="32"/>
        <v>No</v>
      </c>
      <c r="AE398" s="4">
        <v>50800</v>
      </c>
      <c r="AF398" s="4">
        <v>35800</v>
      </c>
      <c r="AG398" s="4">
        <v>86600</v>
      </c>
      <c r="AH398" s="4">
        <v>1</v>
      </c>
      <c r="AI398" s="9" t="s">
        <v>60</v>
      </c>
      <c r="AJ398" s="9" t="s">
        <v>61</v>
      </c>
      <c r="AK398" s="9" t="s">
        <v>62</v>
      </c>
      <c r="AL398" s="4" t="s">
        <v>59</v>
      </c>
      <c r="AM398" s="4" t="s">
        <v>63</v>
      </c>
      <c r="AN398" s="4" t="s">
        <v>63</v>
      </c>
      <c r="AO398" s="4" t="s">
        <v>63</v>
      </c>
      <c r="AP398" s="4" t="s">
        <v>63</v>
      </c>
      <c r="AQ398" s="4" t="s">
        <v>63</v>
      </c>
      <c r="AR398" s="4" t="s">
        <v>63</v>
      </c>
      <c r="AS398" s="4" t="s">
        <v>63</v>
      </c>
      <c r="AT398" s="4" t="s">
        <v>63</v>
      </c>
      <c r="AU398" s="4" t="s">
        <v>63</v>
      </c>
    </row>
    <row r="399" spans="1:47" hidden="1" x14ac:dyDescent="0.25">
      <c r="A399" s="13" t="s">
        <v>1817</v>
      </c>
      <c r="B399" s="2">
        <v>100905024</v>
      </c>
      <c r="C399" s="2">
        <v>1</v>
      </c>
      <c r="D399" s="2" t="s">
        <v>2248</v>
      </c>
      <c r="E399" s="2" t="s">
        <v>537</v>
      </c>
      <c r="F399" s="2" t="s">
        <v>247</v>
      </c>
      <c r="G399" s="2" t="s">
        <v>2249</v>
      </c>
      <c r="H399" s="2"/>
      <c r="I399" s="2" t="s">
        <v>2250</v>
      </c>
      <c r="J399" s="2">
        <v>3871</v>
      </c>
      <c r="K399" s="2" t="s">
        <v>2238</v>
      </c>
      <c r="L399" s="2"/>
      <c r="M399" s="2"/>
      <c r="N399" s="2" t="s">
        <v>1692</v>
      </c>
      <c r="O399" s="2">
        <v>25434</v>
      </c>
      <c r="P399" s="16" t="s">
        <v>1693</v>
      </c>
      <c r="Q399" s="1" t="s">
        <v>624</v>
      </c>
      <c r="R399" s="4" t="s">
        <v>23</v>
      </c>
      <c r="S399" s="4">
        <v>18</v>
      </c>
      <c r="T399" s="12" t="s">
        <v>1473</v>
      </c>
      <c r="U399" s="13" t="s">
        <v>1817</v>
      </c>
      <c r="V399" s="9" t="s">
        <v>56</v>
      </c>
      <c r="W399" s="2" t="s">
        <v>57</v>
      </c>
      <c r="X399" s="2">
        <v>-78.489630000000005</v>
      </c>
      <c r="Y399" s="2">
        <v>39.496310999999999</v>
      </c>
      <c r="Z399" s="11">
        <v>1.48</v>
      </c>
      <c r="AA399" s="2" t="s">
        <v>2251</v>
      </c>
      <c r="AB399" s="4" t="s">
        <v>59</v>
      </c>
      <c r="AC399" s="4" t="s">
        <v>624</v>
      </c>
      <c r="AD399" s="4" t="str">
        <f t="shared" si="32"/>
        <v>No</v>
      </c>
      <c r="AE399" s="4">
        <v>64100</v>
      </c>
      <c r="AF399" s="4">
        <v>40200</v>
      </c>
      <c r="AG399" s="4">
        <v>104300</v>
      </c>
      <c r="AH399" s="4">
        <v>2.2669999999999999</v>
      </c>
      <c r="AI399" s="9" t="s">
        <v>60</v>
      </c>
      <c r="AJ399" s="9" t="s">
        <v>61</v>
      </c>
      <c r="AK399" s="9" t="s">
        <v>62</v>
      </c>
      <c r="AL399" s="4" t="s">
        <v>59</v>
      </c>
      <c r="AM399" s="4" t="s">
        <v>63</v>
      </c>
      <c r="AN399" s="4" t="s">
        <v>63</v>
      </c>
      <c r="AO399" s="4" t="s">
        <v>63</v>
      </c>
      <c r="AP399" s="4" t="s">
        <v>63</v>
      </c>
      <c r="AQ399" s="4" t="s">
        <v>63</v>
      </c>
      <c r="AR399" s="4" t="s">
        <v>63</v>
      </c>
      <c r="AS399" s="4" t="s">
        <v>63</v>
      </c>
      <c r="AT399" s="4" t="s">
        <v>63</v>
      </c>
      <c r="AU399" s="4" t="s">
        <v>63</v>
      </c>
    </row>
    <row r="400" spans="1:47" hidden="1" x14ac:dyDescent="0.25">
      <c r="A400" s="13" t="s">
        <v>407</v>
      </c>
      <c r="B400" s="2">
        <v>100730145</v>
      </c>
      <c r="C400" s="2">
        <v>10</v>
      </c>
      <c r="D400" s="2" t="s">
        <v>1932</v>
      </c>
      <c r="E400" s="2" t="s">
        <v>474</v>
      </c>
      <c r="F400" s="2" t="s">
        <v>744</v>
      </c>
      <c r="G400" s="2" t="s">
        <v>1543</v>
      </c>
      <c r="H400" s="2"/>
      <c r="I400" s="2" t="s">
        <v>1933</v>
      </c>
      <c r="J400" s="2">
        <v>108</v>
      </c>
      <c r="K400" s="2" t="s">
        <v>1934</v>
      </c>
      <c r="L400" s="2"/>
      <c r="M400" s="2"/>
      <c r="N400" s="2" t="s">
        <v>1935</v>
      </c>
      <c r="O400" s="2">
        <v>25422</v>
      </c>
      <c r="P400" s="16" t="s">
        <v>1693</v>
      </c>
      <c r="Q400" s="1" t="s">
        <v>624</v>
      </c>
      <c r="R400" s="4" t="s">
        <v>23</v>
      </c>
      <c r="S400" s="4">
        <v>13</v>
      </c>
      <c r="T400" s="12" t="s">
        <v>1936</v>
      </c>
      <c r="U400" s="13" t="s">
        <v>407</v>
      </c>
      <c r="V400" s="9" t="s">
        <v>56</v>
      </c>
      <c r="W400" s="2" t="s">
        <v>57</v>
      </c>
      <c r="X400" s="2">
        <v>-78.407284500000003</v>
      </c>
      <c r="Y400" s="2">
        <v>39.465423000000001</v>
      </c>
      <c r="Z400" s="11">
        <v>1.34</v>
      </c>
      <c r="AA400" s="2" t="s">
        <v>1937</v>
      </c>
      <c r="AB400" s="4" t="s">
        <v>59</v>
      </c>
      <c r="AC400" s="4" t="s">
        <v>624</v>
      </c>
      <c r="AD400" s="4" t="str">
        <f t="shared" si="32"/>
        <v>No</v>
      </c>
      <c r="AE400" s="4">
        <v>109500</v>
      </c>
      <c r="AF400" s="4">
        <v>102800</v>
      </c>
      <c r="AG400" s="4">
        <v>212300</v>
      </c>
      <c r="AH400" s="4">
        <v>11.36</v>
      </c>
      <c r="AI400" s="9" t="s">
        <v>60</v>
      </c>
      <c r="AJ400" s="9" t="s">
        <v>61</v>
      </c>
      <c r="AK400" s="9" t="s">
        <v>62</v>
      </c>
      <c r="AL400" s="4" t="s">
        <v>59</v>
      </c>
      <c r="AM400" s="4" t="s">
        <v>63</v>
      </c>
      <c r="AN400" s="4" t="s">
        <v>63</v>
      </c>
      <c r="AO400" s="4" t="s">
        <v>63</v>
      </c>
      <c r="AP400" s="4" t="s">
        <v>63</v>
      </c>
      <c r="AQ400" s="4" t="s">
        <v>63</v>
      </c>
      <c r="AR400" s="4" t="s">
        <v>63</v>
      </c>
      <c r="AS400" s="4" t="s">
        <v>63</v>
      </c>
      <c r="AT400" s="4" t="s">
        <v>63</v>
      </c>
      <c r="AU400" s="4" t="s">
        <v>63</v>
      </c>
    </row>
    <row r="401" spans="1:47" hidden="1" x14ac:dyDescent="0.25">
      <c r="A401" s="13" t="s">
        <v>1817</v>
      </c>
      <c r="B401" s="2">
        <v>100905012</v>
      </c>
      <c r="C401" s="2">
        <v>20</v>
      </c>
      <c r="D401" s="2" t="s">
        <v>2233</v>
      </c>
      <c r="E401" s="2" t="s">
        <v>2234</v>
      </c>
      <c r="F401" s="2" t="s">
        <v>2235</v>
      </c>
      <c r="G401" s="2" t="s">
        <v>2236</v>
      </c>
      <c r="H401" s="2"/>
      <c r="I401" s="2" t="s">
        <v>2237</v>
      </c>
      <c r="J401" s="2">
        <v>2807</v>
      </c>
      <c r="K401" s="2" t="s">
        <v>2238</v>
      </c>
      <c r="L401" s="2"/>
      <c r="M401" s="2"/>
      <c r="N401" s="2" t="s">
        <v>1692</v>
      </c>
      <c r="O401" s="2">
        <v>25434</v>
      </c>
      <c r="P401" s="16" t="s">
        <v>1693</v>
      </c>
      <c r="Q401" s="1" t="s">
        <v>624</v>
      </c>
      <c r="R401" s="4" t="s">
        <v>23</v>
      </c>
      <c r="S401" s="4">
        <v>18</v>
      </c>
      <c r="T401" s="12" t="s">
        <v>1473</v>
      </c>
      <c r="U401" s="13" t="s">
        <v>1817</v>
      </c>
      <c r="V401" s="9" t="s">
        <v>56</v>
      </c>
      <c r="W401" s="2" t="s">
        <v>57</v>
      </c>
      <c r="X401" s="2">
        <v>-78.473209499999996</v>
      </c>
      <c r="Y401" s="2">
        <v>39.502142999999997</v>
      </c>
      <c r="Z401" s="11">
        <v>0.96</v>
      </c>
      <c r="AA401" s="2" t="s">
        <v>2239</v>
      </c>
      <c r="AB401" s="4" t="s">
        <v>59</v>
      </c>
      <c r="AC401" s="4" t="s">
        <v>624</v>
      </c>
      <c r="AD401" s="4" t="str">
        <f t="shared" si="32"/>
        <v>No</v>
      </c>
      <c r="AE401" s="4">
        <v>9300</v>
      </c>
      <c r="AF401" s="4">
        <v>38500</v>
      </c>
      <c r="AG401" s="4">
        <v>47800</v>
      </c>
      <c r="AH401" s="4">
        <v>4.5</v>
      </c>
      <c r="AI401" s="9" t="s">
        <v>60</v>
      </c>
      <c r="AJ401" s="9" t="s">
        <v>61</v>
      </c>
      <c r="AK401" s="9" t="s">
        <v>62</v>
      </c>
      <c r="AL401" s="4" t="s">
        <v>59</v>
      </c>
      <c r="AM401" s="4" t="s">
        <v>63</v>
      </c>
      <c r="AN401" s="4" t="s">
        <v>63</v>
      </c>
      <c r="AO401" s="4" t="s">
        <v>63</v>
      </c>
      <c r="AP401" s="4" t="s">
        <v>63</v>
      </c>
      <c r="AQ401" s="4" t="s">
        <v>63</v>
      </c>
      <c r="AR401" s="4" t="s">
        <v>63</v>
      </c>
      <c r="AS401" s="4" t="s">
        <v>63</v>
      </c>
      <c r="AT401" s="4" t="s">
        <v>63</v>
      </c>
      <c r="AU401" s="4" t="s">
        <v>63</v>
      </c>
    </row>
    <row r="402" spans="1:47" hidden="1" x14ac:dyDescent="0.25">
      <c r="A402" s="13" t="s">
        <v>1817</v>
      </c>
      <c r="B402" s="2">
        <v>100571429</v>
      </c>
      <c r="C402" s="2">
        <v>20</v>
      </c>
      <c r="D402" s="2" t="s">
        <v>2240</v>
      </c>
      <c r="E402" s="2" t="s">
        <v>66</v>
      </c>
      <c r="F402" s="2" t="s">
        <v>247</v>
      </c>
      <c r="G402" s="2" t="s">
        <v>2241</v>
      </c>
      <c r="H402" s="2"/>
      <c r="I402" s="2" t="s">
        <v>2237</v>
      </c>
      <c r="J402" s="2">
        <v>2807</v>
      </c>
      <c r="K402" s="2" t="s">
        <v>2238</v>
      </c>
      <c r="L402" s="2"/>
      <c r="M402" s="2"/>
      <c r="N402" s="2" t="s">
        <v>1692</v>
      </c>
      <c r="O402" s="2">
        <v>25434</v>
      </c>
      <c r="P402" s="16" t="s">
        <v>1693</v>
      </c>
      <c r="Q402" s="1" t="s">
        <v>624</v>
      </c>
      <c r="R402" s="4" t="s">
        <v>23</v>
      </c>
      <c r="S402" s="4">
        <v>18</v>
      </c>
      <c r="T402" s="12" t="s">
        <v>1473</v>
      </c>
      <c r="U402" s="13" t="s">
        <v>1817</v>
      </c>
      <c r="V402" s="9" t="s">
        <v>56</v>
      </c>
      <c r="W402" s="2" t="s">
        <v>57</v>
      </c>
      <c r="X402" s="2">
        <v>-78.473209499999996</v>
      </c>
      <c r="Y402" s="2">
        <v>39.502142999999997</v>
      </c>
      <c r="Z402" s="11">
        <v>0.96</v>
      </c>
      <c r="AA402" s="2" t="s">
        <v>2239</v>
      </c>
      <c r="AB402" s="4" t="s">
        <v>59</v>
      </c>
      <c r="AC402" s="4" t="s">
        <v>624</v>
      </c>
      <c r="AD402" s="4" t="str">
        <f t="shared" si="32"/>
        <v>No</v>
      </c>
      <c r="AE402" s="4">
        <v>9300</v>
      </c>
      <c r="AF402" s="4">
        <v>38500</v>
      </c>
      <c r="AG402" s="4">
        <v>47800</v>
      </c>
      <c r="AH402" s="4">
        <v>4.5</v>
      </c>
      <c r="AI402" s="9" t="s">
        <v>60</v>
      </c>
      <c r="AJ402" s="9" t="s">
        <v>61</v>
      </c>
      <c r="AK402" s="9" t="s">
        <v>62</v>
      </c>
      <c r="AL402" s="4" t="s">
        <v>59</v>
      </c>
      <c r="AM402" s="4" t="s">
        <v>63</v>
      </c>
      <c r="AN402" s="4" t="s">
        <v>63</v>
      </c>
      <c r="AO402" s="4" t="s">
        <v>63</v>
      </c>
      <c r="AP402" s="4" t="s">
        <v>63</v>
      </c>
      <c r="AQ402" s="4" t="s">
        <v>63</v>
      </c>
      <c r="AR402" s="4" t="s">
        <v>63</v>
      </c>
      <c r="AS402" s="4" t="s">
        <v>63</v>
      </c>
      <c r="AT402" s="4" t="s">
        <v>63</v>
      </c>
      <c r="AU402" s="4" t="s">
        <v>63</v>
      </c>
    </row>
    <row r="403" spans="1:47" hidden="1" x14ac:dyDescent="0.25">
      <c r="A403" s="13" t="s">
        <v>1175</v>
      </c>
      <c r="B403" s="2">
        <v>219846</v>
      </c>
      <c r="C403" s="2">
        <v>32</v>
      </c>
      <c r="D403" s="2" t="s">
        <v>2753</v>
      </c>
      <c r="E403" s="2" t="s">
        <v>2754</v>
      </c>
      <c r="F403" s="2" t="s">
        <v>1198</v>
      </c>
      <c r="G403" s="2" t="s">
        <v>2755</v>
      </c>
      <c r="H403" s="2"/>
      <c r="I403" s="2" t="s">
        <v>2756</v>
      </c>
      <c r="J403" s="2">
        <v>1899</v>
      </c>
      <c r="K403" s="2" t="s">
        <v>2757</v>
      </c>
      <c r="L403" s="2"/>
      <c r="M403" s="2"/>
      <c r="N403" s="2" t="s">
        <v>1181</v>
      </c>
      <c r="O403" s="2">
        <v>26852</v>
      </c>
      <c r="P403" s="16" t="s">
        <v>635</v>
      </c>
      <c r="Q403" s="1" t="s">
        <v>624</v>
      </c>
      <c r="R403" s="4" t="s">
        <v>23</v>
      </c>
      <c r="S403" s="4">
        <v>16</v>
      </c>
      <c r="T403" s="12" t="s">
        <v>490</v>
      </c>
      <c r="U403" s="13" t="s">
        <v>1175</v>
      </c>
      <c r="V403" s="9" t="s">
        <v>56</v>
      </c>
      <c r="W403" s="2" t="s">
        <v>57</v>
      </c>
      <c r="X403" s="2">
        <v>-78.939580500000005</v>
      </c>
      <c r="Y403" s="2">
        <v>39.226995000000002</v>
      </c>
      <c r="Z403" s="11">
        <v>0.51</v>
      </c>
      <c r="AA403" s="2" t="s">
        <v>2758</v>
      </c>
      <c r="AB403" s="4" t="s">
        <v>59</v>
      </c>
      <c r="AC403" s="4" t="s">
        <v>624</v>
      </c>
      <c r="AD403" s="4" t="str">
        <f t="shared" si="32"/>
        <v>No</v>
      </c>
      <c r="AE403" s="4">
        <v>0</v>
      </c>
      <c r="AF403" s="4">
        <v>92300</v>
      </c>
      <c r="AG403" s="4">
        <v>92300</v>
      </c>
      <c r="AH403" s="4">
        <v>40</v>
      </c>
      <c r="AI403" s="9" t="s">
        <v>60</v>
      </c>
      <c r="AJ403" s="9" t="s">
        <v>61</v>
      </c>
      <c r="AK403" s="9" t="s">
        <v>62</v>
      </c>
      <c r="AL403" s="4" t="s">
        <v>59</v>
      </c>
      <c r="AM403" s="4" t="s">
        <v>63</v>
      </c>
      <c r="AN403" s="4" t="s">
        <v>63</v>
      </c>
      <c r="AO403" s="4" t="s">
        <v>63</v>
      </c>
      <c r="AP403" s="4" t="s">
        <v>63</v>
      </c>
      <c r="AQ403" s="4" t="s">
        <v>63</v>
      </c>
      <c r="AR403" s="4" t="s">
        <v>63</v>
      </c>
      <c r="AS403" s="4" t="s">
        <v>63</v>
      </c>
      <c r="AT403" s="4" t="s">
        <v>63</v>
      </c>
      <c r="AU403" s="4" t="s">
        <v>63</v>
      </c>
    </row>
    <row r="404" spans="1:47" hidden="1" x14ac:dyDescent="0.25">
      <c r="A404" s="13" t="s">
        <v>1175</v>
      </c>
      <c r="B404" s="2">
        <v>219847</v>
      </c>
      <c r="C404" s="2">
        <v>32</v>
      </c>
      <c r="D404" s="2" t="s">
        <v>2759</v>
      </c>
      <c r="E404" s="2" t="s">
        <v>726</v>
      </c>
      <c r="F404" s="2" t="s">
        <v>456</v>
      </c>
      <c r="G404" s="2" t="s">
        <v>2755</v>
      </c>
      <c r="H404" s="2"/>
      <c r="I404" s="2" t="s">
        <v>2756</v>
      </c>
      <c r="J404" s="2">
        <v>1899</v>
      </c>
      <c r="K404" s="2" t="s">
        <v>2757</v>
      </c>
      <c r="L404" s="2"/>
      <c r="M404" s="2"/>
      <c r="N404" s="2" t="s">
        <v>1181</v>
      </c>
      <c r="O404" s="2">
        <v>26852</v>
      </c>
      <c r="P404" s="16" t="s">
        <v>635</v>
      </c>
      <c r="Q404" s="1" t="s">
        <v>624</v>
      </c>
      <c r="R404" s="4" t="s">
        <v>23</v>
      </c>
      <c r="S404" s="4">
        <v>16</v>
      </c>
      <c r="T404" s="12" t="s">
        <v>490</v>
      </c>
      <c r="U404" s="13" t="s">
        <v>1175</v>
      </c>
      <c r="V404" s="9" t="s">
        <v>56</v>
      </c>
      <c r="W404" s="2" t="s">
        <v>57</v>
      </c>
      <c r="X404" s="2">
        <v>-78.939580500000005</v>
      </c>
      <c r="Y404" s="2">
        <v>39.226995000000002</v>
      </c>
      <c r="Z404" s="11">
        <v>0.51</v>
      </c>
      <c r="AA404" s="2" t="s">
        <v>2758</v>
      </c>
      <c r="AB404" s="4" t="s">
        <v>59</v>
      </c>
      <c r="AC404" s="4" t="s">
        <v>624</v>
      </c>
      <c r="AD404" s="4" t="str">
        <f t="shared" si="32"/>
        <v>No</v>
      </c>
      <c r="AE404" s="4">
        <v>0</v>
      </c>
      <c r="AF404" s="4">
        <v>92300</v>
      </c>
      <c r="AG404" s="4">
        <v>92300</v>
      </c>
      <c r="AH404" s="4">
        <v>40</v>
      </c>
      <c r="AI404" s="9" t="s">
        <v>60</v>
      </c>
      <c r="AJ404" s="9" t="s">
        <v>61</v>
      </c>
      <c r="AK404" s="9" t="s">
        <v>62</v>
      </c>
      <c r="AL404" s="4" t="s">
        <v>59</v>
      </c>
      <c r="AM404" s="4" t="s">
        <v>63</v>
      </c>
      <c r="AN404" s="4" t="s">
        <v>63</v>
      </c>
      <c r="AO404" s="4" t="s">
        <v>63</v>
      </c>
      <c r="AP404" s="4" t="s">
        <v>63</v>
      </c>
      <c r="AQ404" s="4" t="s">
        <v>63</v>
      </c>
      <c r="AR404" s="4" t="s">
        <v>63</v>
      </c>
      <c r="AS404" s="4" t="s">
        <v>63</v>
      </c>
      <c r="AT404" s="4" t="s">
        <v>63</v>
      </c>
      <c r="AU404" s="4" t="s">
        <v>63</v>
      </c>
    </row>
    <row r="405" spans="1:47" x14ac:dyDescent="0.25">
      <c r="A405" s="13" t="s">
        <v>364</v>
      </c>
      <c r="B405" s="2">
        <v>100077482</v>
      </c>
      <c r="C405" s="2">
        <v>13</v>
      </c>
      <c r="D405" s="2" t="s">
        <v>931</v>
      </c>
      <c r="E405" s="2" t="s">
        <v>932</v>
      </c>
      <c r="F405" s="2" t="s">
        <v>160</v>
      </c>
      <c r="G405" s="2" t="s">
        <v>933</v>
      </c>
      <c r="H405" s="2"/>
      <c r="I405" s="2" t="s">
        <v>934</v>
      </c>
      <c r="J405" s="2">
        <v>1129</v>
      </c>
      <c r="K405" s="2" t="s">
        <v>935</v>
      </c>
      <c r="L405" s="2"/>
      <c r="M405" s="2"/>
      <c r="N405" s="2" t="s">
        <v>621</v>
      </c>
      <c r="O405" s="2">
        <v>26851</v>
      </c>
      <c r="P405" s="16" t="s">
        <v>635</v>
      </c>
      <c r="Q405" s="1" t="s">
        <v>624</v>
      </c>
      <c r="R405" s="4" t="s">
        <v>23</v>
      </c>
      <c r="S405" s="4" t="s">
        <v>936</v>
      </c>
      <c r="T405" s="12" t="s">
        <v>937</v>
      </c>
      <c r="U405" s="13" t="s">
        <v>364</v>
      </c>
      <c r="V405" s="9" t="s">
        <v>56</v>
      </c>
      <c r="W405" s="2" t="s">
        <v>57</v>
      </c>
      <c r="X405" s="2">
        <v>-78.597441000000003</v>
      </c>
      <c r="Y405" s="2">
        <v>39.146121000000001</v>
      </c>
      <c r="Z405" s="11">
        <v>0.46</v>
      </c>
      <c r="AA405" s="2" t="s">
        <v>938</v>
      </c>
      <c r="AB405" s="4" t="s">
        <v>59</v>
      </c>
      <c r="AC405" s="4" t="s">
        <v>622</v>
      </c>
      <c r="AD405" s="28" t="str">
        <f t="shared" si="32"/>
        <v>Yes</v>
      </c>
      <c r="AE405" s="4">
        <v>25700</v>
      </c>
      <c r="AF405" s="4">
        <v>25800</v>
      </c>
      <c r="AG405" s="4">
        <v>51500</v>
      </c>
      <c r="AH405" s="4">
        <v>5.33</v>
      </c>
      <c r="AI405" s="9" t="s">
        <v>60</v>
      </c>
      <c r="AJ405" s="9" t="s">
        <v>61</v>
      </c>
      <c r="AK405" s="9" t="s">
        <v>62</v>
      </c>
      <c r="AL405" s="4" t="s">
        <v>59</v>
      </c>
      <c r="AM405" s="4" t="s">
        <v>63</v>
      </c>
      <c r="AN405" s="4" t="s">
        <v>63</v>
      </c>
      <c r="AO405" s="4" t="s">
        <v>63</v>
      </c>
      <c r="AP405" s="4" t="s">
        <v>63</v>
      </c>
      <c r="AQ405" s="4" t="s">
        <v>63</v>
      </c>
      <c r="AR405" s="4" t="s">
        <v>63</v>
      </c>
      <c r="AS405" s="4" t="s">
        <v>63</v>
      </c>
      <c r="AT405" s="4" t="s">
        <v>63</v>
      </c>
      <c r="AU405" s="4" t="s">
        <v>63</v>
      </c>
    </row>
    <row r="406" spans="1:47" x14ac:dyDescent="0.25">
      <c r="A406" s="13" t="s">
        <v>364</v>
      </c>
      <c r="B406" s="2">
        <v>100080075</v>
      </c>
      <c r="C406" s="2">
        <v>13</v>
      </c>
      <c r="D406" s="2" t="s">
        <v>939</v>
      </c>
      <c r="E406" s="2" t="s">
        <v>940</v>
      </c>
      <c r="F406" s="2" t="s">
        <v>941</v>
      </c>
      <c r="G406" s="2" t="s">
        <v>933</v>
      </c>
      <c r="H406" s="2"/>
      <c r="I406" s="2" t="s">
        <v>934</v>
      </c>
      <c r="J406" s="2">
        <v>1129</v>
      </c>
      <c r="K406" s="2" t="s">
        <v>935</v>
      </c>
      <c r="L406" s="2"/>
      <c r="M406" s="2"/>
      <c r="N406" s="2" t="s">
        <v>621</v>
      </c>
      <c r="O406" s="2">
        <v>26851</v>
      </c>
      <c r="P406" s="16" t="s">
        <v>635</v>
      </c>
      <c r="Q406" s="1" t="s">
        <v>624</v>
      </c>
      <c r="R406" s="4" t="s">
        <v>23</v>
      </c>
      <c r="S406" s="4" t="s">
        <v>936</v>
      </c>
      <c r="T406" s="12" t="s">
        <v>937</v>
      </c>
      <c r="U406" s="13" t="s">
        <v>364</v>
      </c>
      <c r="V406" s="9" t="s">
        <v>56</v>
      </c>
      <c r="W406" s="2" t="s">
        <v>57</v>
      </c>
      <c r="X406" s="2">
        <v>-78.597441000000003</v>
      </c>
      <c r="Y406" s="2">
        <v>39.146121000000001</v>
      </c>
      <c r="Z406" s="11">
        <v>0.46</v>
      </c>
      <c r="AA406" s="2" t="s">
        <v>938</v>
      </c>
      <c r="AB406" s="4" t="s">
        <v>59</v>
      </c>
      <c r="AC406" s="4" t="s">
        <v>622</v>
      </c>
      <c r="AD406" s="28" t="str">
        <f t="shared" si="32"/>
        <v>Yes</v>
      </c>
      <c r="AE406" s="4">
        <v>25700</v>
      </c>
      <c r="AF406" s="4">
        <v>25800</v>
      </c>
      <c r="AG406" s="4">
        <v>51500</v>
      </c>
      <c r="AH406" s="4">
        <v>5.33</v>
      </c>
      <c r="AI406" s="9" t="s">
        <v>60</v>
      </c>
      <c r="AJ406" s="9" t="s">
        <v>61</v>
      </c>
      <c r="AK406" s="9" t="s">
        <v>62</v>
      </c>
      <c r="AL406" s="4" t="s">
        <v>59</v>
      </c>
      <c r="AM406" s="4" t="s">
        <v>63</v>
      </c>
      <c r="AN406" s="4" t="s">
        <v>63</v>
      </c>
      <c r="AO406" s="4" t="s">
        <v>63</v>
      </c>
      <c r="AP406" s="4" t="s">
        <v>63</v>
      </c>
      <c r="AQ406" s="4" t="s">
        <v>63</v>
      </c>
      <c r="AR406" s="4" t="s">
        <v>63</v>
      </c>
      <c r="AS406" s="4" t="s">
        <v>63</v>
      </c>
      <c r="AT406" s="4" t="s">
        <v>63</v>
      </c>
      <c r="AU406" s="4" t="s">
        <v>63</v>
      </c>
    </row>
    <row r="407" spans="1:47" x14ac:dyDescent="0.25">
      <c r="A407" s="13" t="s">
        <v>364</v>
      </c>
      <c r="B407" s="2">
        <v>100323936</v>
      </c>
      <c r="C407" s="2">
        <v>13</v>
      </c>
      <c r="D407" s="2" t="s">
        <v>942</v>
      </c>
      <c r="E407" s="2" t="s">
        <v>943</v>
      </c>
      <c r="F407" s="2" t="s">
        <v>944</v>
      </c>
      <c r="G407" s="2" t="s">
        <v>712</v>
      </c>
      <c r="H407" s="2"/>
      <c r="I407" s="2" t="s">
        <v>934</v>
      </c>
      <c r="J407" s="2">
        <v>1129</v>
      </c>
      <c r="K407" s="2" t="s">
        <v>935</v>
      </c>
      <c r="L407" s="2"/>
      <c r="M407" s="2"/>
      <c r="N407" s="2" t="s">
        <v>621</v>
      </c>
      <c r="O407" s="2">
        <v>26851</v>
      </c>
      <c r="P407" s="16" t="s">
        <v>635</v>
      </c>
      <c r="Q407" s="1" t="s">
        <v>624</v>
      </c>
      <c r="R407" s="4" t="s">
        <v>23</v>
      </c>
      <c r="S407" s="4" t="s">
        <v>936</v>
      </c>
      <c r="T407" s="12" t="s">
        <v>937</v>
      </c>
      <c r="U407" s="13" t="s">
        <v>364</v>
      </c>
      <c r="V407" s="9" t="s">
        <v>56</v>
      </c>
      <c r="W407" s="2" t="s">
        <v>57</v>
      </c>
      <c r="X407" s="2">
        <v>-78.597441000000003</v>
      </c>
      <c r="Y407" s="2">
        <v>39.146121000000001</v>
      </c>
      <c r="Z407" s="11">
        <v>0.46</v>
      </c>
      <c r="AA407" s="2" t="s">
        <v>938</v>
      </c>
      <c r="AB407" s="4" t="s">
        <v>59</v>
      </c>
      <c r="AC407" s="4" t="s">
        <v>622</v>
      </c>
      <c r="AD407" s="28" t="str">
        <f t="shared" si="32"/>
        <v>Yes</v>
      </c>
      <c r="AE407" s="4">
        <v>25700</v>
      </c>
      <c r="AF407" s="4">
        <v>25800</v>
      </c>
      <c r="AG407" s="4">
        <v>51500</v>
      </c>
      <c r="AH407" s="4">
        <v>5.33</v>
      </c>
      <c r="AI407" s="9" t="s">
        <v>60</v>
      </c>
      <c r="AJ407" s="9" t="s">
        <v>61</v>
      </c>
      <c r="AK407" s="9" t="s">
        <v>62</v>
      </c>
      <c r="AL407" s="4" t="s">
        <v>59</v>
      </c>
      <c r="AM407" s="4" t="s">
        <v>63</v>
      </c>
      <c r="AN407" s="4" t="s">
        <v>63</v>
      </c>
      <c r="AO407" s="4" t="s">
        <v>63</v>
      </c>
      <c r="AP407" s="4" t="s">
        <v>63</v>
      </c>
      <c r="AQ407" s="4" t="s">
        <v>63</v>
      </c>
      <c r="AR407" s="4" t="s">
        <v>63</v>
      </c>
      <c r="AS407" s="4" t="s">
        <v>63</v>
      </c>
      <c r="AT407" s="4" t="s">
        <v>63</v>
      </c>
      <c r="AU407" s="4" t="s">
        <v>63</v>
      </c>
    </row>
    <row r="408" spans="1:47" x14ac:dyDescent="0.25">
      <c r="A408" s="13" t="s">
        <v>364</v>
      </c>
      <c r="B408" s="2">
        <v>100076183</v>
      </c>
      <c r="C408" s="2">
        <v>13</v>
      </c>
      <c r="D408" s="2" t="s">
        <v>945</v>
      </c>
      <c r="E408" s="2" t="s">
        <v>300</v>
      </c>
      <c r="F408" s="2" t="s">
        <v>152</v>
      </c>
      <c r="G408" s="2" t="s">
        <v>933</v>
      </c>
      <c r="H408" s="2"/>
      <c r="I408" s="2" t="s">
        <v>934</v>
      </c>
      <c r="J408" s="2">
        <v>1129</v>
      </c>
      <c r="K408" s="2" t="s">
        <v>935</v>
      </c>
      <c r="L408" s="2"/>
      <c r="M408" s="2"/>
      <c r="N408" s="2" t="s">
        <v>621</v>
      </c>
      <c r="O408" s="2">
        <v>26851</v>
      </c>
      <c r="P408" s="16" t="s">
        <v>635</v>
      </c>
      <c r="Q408" s="1" t="s">
        <v>624</v>
      </c>
      <c r="R408" s="4" t="s">
        <v>23</v>
      </c>
      <c r="S408" s="4" t="s">
        <v>936</v>
      </c>
      <c r="T408" s="12" t="s">
        <v>937</v>
      </c>
      <c r="U408" s="13" t="s">
        <v>364</v>
      </c>
      <c r="V408" s="9" t="s">
        <v>56</v>
      </c>
      <c r="W408" s="2" t="s">
        <v>57</v>
      </c>
      <c r="X408" s="2">
        <v>-78.597441000000003</v>
      </c>
      <c r="Y408" s="2">
        <v>39.146121000000001</v>
      </c>
      <c r="Z408" s="11">
        <v>0.46</v>
      </c>
      <c r="AA408" s="2" t="s">
        <v>938</v>
      </c>
      <c r="AB408" s="4" t="s">
        <v>59</v>
      </c>
      <c r="AC408" s="4" t="s">
        <v>622</v>
      </c>
      <c r="AD408" s="28" t="str">
        <f t="shared" si="32"/>
        <v>Yes</v>
      </c>
      <c r="AE408" s="4">
        <v>25700</v>
      </c>
      <c r="AF408" s="4">
        <v>25800</v>
      </c>
      <c r="AG408" s="4">
        <v>51500</v>
      </c>
      <c r="AH408" s="4">
        <v>5.33</v>
      </c>
      <c r="AI408" s="9" t="s">
        <v>60</v>
      </c>
      <c r="AJ408" s="9" t="s">
        <v>61</v>
      </c>
      <c r="AK408" s="9" t="s">
        <v>62</v>
      </c>
      <c r="AL408" s="4" t="s">
        <v>59</v>
      </c>
      <c r="AM408" s="4" t="s">
        <v>63</v>
      </c>
      <c r="AN408" s="4" t="s">
        <v>63</v>
      </c>
      <c r="AO408" s="4" t="s">
        <v>63</v>
      </c>
      <c r="AP408" s="4" t="s">
        <v>63</v>
      </c>
      <c r="AQ408" s="4" t="s">
        <v>63</v>
      </c>
      <c r="AR408" s="4" t="s">
        <v>63</v>
      </c>
      <c r="AS408" s="4" t="s">
        <v>63</v>
      </c>
      <c r="AT408" s="4" t="s">
        <v>63</v>
      </c>
      <c r="AU408" s="4" t="s">
        <v>63</v>
      </c>
    </row>
    <row r="409" spans="1:47" hidden="1" x14ac:dyDescent="0.25">
      <c r="A409" s="13" t="s">
        <v>364</v>
      </c>
      <c r="B409" s="2">
        <v>100123991</v>
      </c>
      <c r="C409" s="2">
        <v>13</v>
      </c>
      <c r="D409" s="2" t="s">
        <v>962</v>
      </c>
      <c r="E409" s="2" t="s">
        <v>963</v>
      </c>
      <c r="F409" s="2" t="s">
        <v>152</v>
      </c>
      <c r="G409" s="2" t="s">
        <v>964</v>
      </c>
      <c r="H409" s="2"/>
      <c r="I409" s="2" t="s">
        <v>965</v>
      </c>
      <c r="J409" s="2">
        <v>261</v>
      </c>
      <c r="K409" s="2" t="s">
        <v>620</v>
      </c>
      <c r="L409" s="2"/>
      <c r="M409" s="2"/>
      <c r="N409" s="2" t="s">
        <v>621</v>
      </c>
      <c r="O409" s="2">
        <v>26851</v>
      </c>
      <c r="P409" s="16" t="s">
        <v>635</v>
      </c>
      <c r="Q409" s="1" t="s">
        <v>624</v>
      </c>
      <c r="R409" s="4" t="s">
        <v>23</v>
      </c>
      <c r="S409" s="4" t="s">
        <v>936</v>
      </c>
      <c r="T409" s="12" t="s">
        <v>937</v>
      </c>
      <c r="U409" s="13" t="s">
        <v>364</v>
      </c>
      <c r="V409" s="9" t="s">
        <v>56</v>
      </c>
      <c r="W409" s="2" t="s">
        <v>57</v>
      </c>
      <c r="X409" s="2">
        <v>-78.590339999999998</v>
      </c>
      <c r="Y409" s="2">
        <v>39.144266999999999</v>
      </c>
      <c r="Z409" s="11">
        <v>0.44</v>
      </c>
      <c r="AA409" s="2" t="s">
        <v>966</v>
      </c>
      <c r="AB409" s="4" t="s">
        <v>59</v>
      </c>
      <c r="AC409" s="4" t="s">
        <v>624</v>
      </c>
      <c r="AD409" s="4" t="str">
        <f t="shared" si="32"/>
        <v>No</v>
      </c>
      <c r="AE409" s="4">
        <v>11200</v>
      </c>
      <c r="AF409" s="4">
        <v>45800</v>
      </c>
      <c r="AG409" s="4">
        <v>57000</v>
      </c>
      <c r="AH409" s="4">
        <v>4.9400000000000004</v>
      </c>
      <c r="AI409" s="9" t="s">
        <v>60</v>
      </c>
      <c r="AJ409" s="9" t="s">
        <v>61</v>
      </c>
      <c r="AK409" s="9" t="s">
        <v>62</v>
      </c>
      <c r="AL409" s="4" t="s">
        <v>59</v>
      </c>
      <c r="AM409" s="4" t="s">
        <v>63</v>
      </c>
      <c r="AN409" s="4" t="s">
        <v>63</v>
      </c>
      <c r="AO409" s="4" t="s">
        <v>63</v>
      </c>
      <c r="AP409" s="4" t="s">
        <v>63</v>
      </c>
      <c r="AQ409" s="4" t="s">
        <v>63</v>
      </c>
      <c r="AR409" s="4" t="s">
        <v>63</v>
      </c>
      <c r="AS409" s="4" t="s">
        <v>63</v>
      </c>
      <c r="AT409" s="4" t="s">
        <v>63</v>
      </c>
      <c r="AU409" s="4" t="s">
        <v>63</v>
      </c>
    </row>
    <row r="410" spans="1:47" hidden="1" x14ac:dyDescent="0.25">
      <c r="A410" s="13" t="s">
        <v>364</v>
      </c>
      <c r="B410" s="2">
        <v>100911957</v>
      </c>
      <c r="C410" s="2">
        <v>13</v>
      </c>
      <c r="D410" s="2" t="s">
        <v>967</v>
      </c>
      <c r="E410" s="2" t="s">
        <v>968</v>
      </c>
      <c r="F410" s="2" t="s">
        <v>614</v>
      </c>
      <c r="G410" s="2" t="s">
        <v>964</v>
      </c>
      <c r="H410" s="2"/>
      <c r="I410" s="2" t="s">
        <v>965</v>
      </c>
      <c r="J410" s="2">
        <v>261</v>
      </c>
      <c r="K410" s="2" t="s">
        <v>620</v>
      </c>
      <c r="L410" s="2"/>
      <c r="M410" s="2"/>
      <c r="N410" s="2" t="s">
        <v>621</v>
      </c>
      <c r="O410" s="2">
        <v>26851</v>
      </c>
      <c r="P410" s="16" t="s">
        <v>635</v>
      </c>
      <c r="Q410" s="1" t="s">
        <v>624</v>
      </c>
      <c r="R410" s="4" t="s">
        <v>23</v>
      </c>
      <c r="S410" s="4" t="s">
        <v>936</v>
      </c>
      <c r="T410" s="12" t="s">
        <v>937</v>
      </c>
      <c r="U410" s="13" t="s">
        <v>364</v>
      </c>
      <c r="V410" s="9" t="s">
        <v>56</v>
      </c>
      <c r="W410" s="2" t="s">
        <v>57</v>
      </c>
      <c r="X410" s="2">
        <v>-78.590339999999998</v>
      </c>
      <c r="Y410" s="2">
        <v>39.144266999999999</v>
      </c>
      <c r="Z410" s="11">
        <v>0.44</v>
      </c>
      <c r="AA410" s="2" t="s">
        <v>966</v>
      </c>
      <c r="AB410" s="4" t="s">
        <v>59</v>
      </c>
      <c r="AC410" s="4" t="s">
        <v>624</v>
      </c>
      <c r="AD410" s="4" t="str">
        <f t="shared" si="32"/>
        <v>No</v>
      </c>
      <c r="AE410" s="4">
        <v>11200</v>
      </c>
      <c r="AF410" s="4">
        <v>45800</v>
      </c>
      <c r="AG410" s="4">
        <v>57000</v>
      </c>
      <c r="AH410" s="4">
        <v>4.9400000000000004</v>
      </c>
      <c r="AI410" s="9" t="s">
        <v>60</v>
      </c>
      <c r="AJ410" s="9" t="s">
        <v>61</v>
      </c>
      <c r="AK410" s="9" t="s">
        <v>62</v>
      </c>
      <c r="AL410" s="4" t="s">
        <v>59</v>
      </c>
      <c r="AM410" s="4" t="s">
        <v>63</v>
      </c>
      <c r="AN410" s="4" t="s">
        <v>63</v>
      </c>
      <c r="AO410" s="4" t="s">
        <v>63</v>
      </c>
      <c r="AP410" s="4" t="s">
        <v>63</v>
      </c>
      <c r="AQ410" s="4" t="s">
        <v>63</v>
      </c>
      <c r="AR410" s="4" t="s">
        <v>63</v>
      </c>
      <c r="AS410" s="4" t="s">
        <v>63</v>
      </c>
      <c r="AT410" s="4" t="s">
        <v>63</v>
      </c>
      <c r="AU410" s="4" t="s">
        <v>63</v>
      </c>
    </row>
    <row r="411" spans="1:47" hidden="1" x14ac:dyDescent="0.25">
      <c r="A411" s="13" t="s">
        <v>407</v>
      </c>
      <c r="B411" s="2">
        <v>100772093</v>
      </c>
      <c r="C411" s="2">
        <v>1</v>
      </c>
      <c r="D411" s="2" t="s">
        <v>1852</v>
      </c>
      <c r="E411" s="2" t="s">
        <v>1853</v>
      </c>
      <c r="F411" s="2" t="s">
        <v>1854</v>
      </c>
      <c r="G411" s="2" t="s">
        <v>1855</v>
      </c>
      <c r="H411" s="2"/>
      <c r="I411" s="2" t="s">
        <v>1856</v>
      </c>
      <c r="J411" s="2">
        <v>22468</v>
      </c>
      <c r="K411" s="2" t="s">
        <v>1848</v>
      </c>
      <c r="L411" s="2"/>
      <c r="M411" s="2"/>
      <c r="N411" s="2" t="s">
        <v>1692</v>
      </c>
      <c r="O411" s="2">
        <v>25434</v>
      </c>
      <c r="P411" s="16" t="s">
        <v>1693</v>
      </c>
      <c r="Q411" s="1" t="s">
        <v>624</v>
      </c>
      <c r="R411" s="4" t="s">
        <v>23</v>
      </c>
      <c r="S411" s="4">
        <v>18</v>
      </c>
      <c r="T411" s="12" t="s">
        <v>1473</v>
      </c>
      <c r="U411" s="13" t="s">
        <v>407</v>
      </c>
      <c r="V411" s="9" t="s">
        <v>56</v>
      </c>
      <c r="W411" s="2" t="s">
        <v>320</v>
      </c>
      <c r="X411" s="2">
        <v>-78.432692029999998</v>
      </c>
      <c r="Y411" s="2">
        <v>39.49126699</v>
      </c>
      <c r="Z411" s="11">
        <v>0.4</v>
      </c>
      <c r="AA411" s="2" t="s">
        <v>1857</v>
      </c>
      <c r="AB411" s="4" t="s">
        <v>59</v>
      </c>
      <c r="AC411" s="4" t="s">
        <v>624</v>
      </c>
      <c r="AD411" s="4" t="str">
        <f t="shared" si="32"/>
        <v>No</v>
      </c>
      <c r="AE411" s="4">
        <v>10600</v>
      </c>
      <c r="AF411" s="4">
        <v>73900</v>
      </c>
      <c r="AG411" s="4">
        <v>84500</v>
      </c>
      <c r="AH411" s="4">
        <v>14.069000000000001</v>
      </c>
      <c r="AI411" s="9" t="s">
        <v>60</v>
      </c>
      <c r="AJ411" s="9" t="s">
        <v>61</v>
      </c>
      <c r="AK411" s="9" t="s">
        <v>62</v>
      </c>
      <c r="AL411" s="4" t="s">
        <v>59</v>
      </c>
      <c r="AM411" s="4" t="s">
        <v>63</v>
      </c>
      <c r="AN411" s="4" t="s">
        <v>63</v>
      </c>
      <c r="AO411" s="4" t="s">
        <v>63</v>
      </c>
      <c r="AP411" s="4" t="s">
        <v>63</v>
      </c>
      <c r="AQ411" s="4" t="s">
        <v>63</v>
      </c>
      <c r="AR411" s="4" t="s">
        <v>63</v>
      </c>
      <c r="AS411" s="4" t="s">
        <v>63</v>
      </c>
      <c r="AT411" s="4" t="s">
        <v>63</v>
      </c>
      <c r="AU411" s="4" t="s">
        <v>63</v>
      </c>
    </row>
    <row r="412" spans="1:47" hidden="1" x14ac:dyDescent="0.25">
      <c r="A412" s="13" t="s">
        <v>407</v>
      </c>
      <c r="B412" s="2">
        <v>648589</v>
      </c>
      <c r="C412" s="2">
        <v>1</v>
      </c>
      <c r="D412" s="2" t="s">
        <v>1858</v>
      </c>
      <c r="E412" s="2" t="s">
        <v>1455</v>
      </c>
      <c r="F412" s="2" t="s">
        <v>908</v>
      </c>
      <c r="G412" s="2" t="s">
        <v>1855</v>
      </c>
      <c r="H412" s="2"/>
      <c r="I412" s="2" t="s">
        <v>1856</v>
      </c>
      <c r="J412" s="2">
        <v>22468</v>
      </c>
      <c r="K412" s="2" t="s">
        <v>1848</v>
      </c>
      <c r="L412" s="2"/>
      <c r="M412" s="2"/>
      <c r="N412" s="2" t="s">
        <v>1692</v>
      </c>
      <c r="O412" s="2">
        <v>25434</v>
      </c>
      <c r="P412" s="16" t="s">
        <v>1693</v>
      </c>
      <c r="Q412" s="1" t="s">
        <v>624</v>
      </c>
      <c r="R412" s="4" t="s">
        <v>23</v>
      </c>
      <c r="S412" s="4">
        <v>18</v>
      </c>
      <c r="T412" s="12" t="s">
        <v>1473</v>
      </c>
      <c r="U412" s="13" t="s">
        <v>407</v>
      </c>
      <c r="V412" s="9" t="s">
        <v>56</v>
      </c>
      <c r="W412" s="2" t="s">
        <v>320</v>
      </c>
      <c r="X412" s="2">
        <v>-78.432692029999998</v>
      </c>
      <c r="Y412" s="2">
        <v>39.49126699</v>
      </c>
      <c r="Z412" s="11">
        <v>0.4</v>
      </c>
      <c r="AA412" s="2" t="s">
        <v>1857</v>
      </c>
      <c r="AB412" s="4" t="s">
        <v>59</v>
      </c>
      <c r="AC412" s="4" t="s">
        <v>624</v>
      </c>
      <c r="AD412" s="4" t="str">
        <f t="shared" si="32"/>
        <v>No</v>
      </c>
      <c r="AE412" s="4">
        <v>10600</v>
      </c>
      <c r="AF412" s="4">
        <v>73900</v>
      </c>
      <c r="AG412" s="4">
        <v>84500</v>
      </c>
      <c r="AH412" s="4">
        <v>14.069000000000001</v>
      </c>
      <c r="AI412" s="9" t="s">
        <v>60</v>
      </c>
      <c r="AJ412" s="9" t="s">
        <v>61</v>
      </c>
      <c r="AK412" s="9" t="s">
        <v>62</v>
      </c>
      <c r="AL412" s="4" t="s">
        <v>59</v>
      </c>
      <c r="AM412" s="4" t="s">
        <v>63</v>
      </c>
      <c r="AN412" s="4" t="s">
        <v>63</v>
      </c>
      <c r="AO412" s="4" t="s">
        <v>63</v>
      </c>
      <c r="AP412" s="4" t="s">
        <v>63</v>
      </c>
      <c r="AQ412" s="4" t="s">
        <v>63</v>
      </c>
      <c r="AR412" s="4" t="s">
        <v>63</v>
      </c>
      <c r="AS412" s="4" t="s">
        <v>63</v>
      </c>
      <c r="AT412" s="4" t="s">
        <v>63</v>
      </c>
      <c r="AU412" s="4" t="s">
        <v>63</v>
      </c>
    </row>
    <row r="413" spans="1:47" hidden="1" x14ac:dyDescent="0.25">
      <c r="A413" s="13" t="s">
        <v>364</v>
      </c>
      <c r="B413" s="2">
        <v>100544335</v>
      </c>
      <c r="C413" s="2">
        <v>13</v>
      </c>
      <c r="D413" s="2" t="s">
        <v>946</v>
      </c>
      <c r="E413" s="2" t="s">
        <v>160</v>
      </c>
      <c r="F413" s="2" t="s">
        <v>297</v>
      </c>
      <c r="G413" s="2" t="s">
        <v>947</v>
      </c>
      <c r="H413" s="2"/>
      <c r="I413" s="2" t="s">
        <v>948</v>
      </c>
      <c r="J413" s="2">
        <v>1265</v>
      </c>
      <c r="K413" s="2" t="s">
        <v>935</v>
      </c>
      <c r="L413" s="2"/>
      <c r="M413" s="2"/>
      <c r="N413" s="2" t="s">
        <v>621</v>
      </c>
      <c r="O413" s="2">
        <v>26851</v>
      </c>
      <c r="P413" s="16" t="s">
        <v>635</v>
      </c>
      <c r="Q413" s="1" t="s">
        <v>624</v>
      </c>
      <c r="R413" s="4" t="s">
        <v>23</v>
      </c>
      <c r="S413" s="4" t="s">
        <v>936</v>
      </c>
      <c r="T413" s="12" t="s">
        <v>937</v>
      </c>
      <c r="U413" s="13" t="s">
        <v>364</v>
      </c>
      <c r="V413" s="9" t="s">
        <v>56</v>
      </c>
      <c r="W413" s="2" t="s">
        <v>57</v>
      </c>
      <c r="X413" s="2">
        <v>-78.600208499999994</v>
      </c>
      <c r="Y413" s="2">
        <v>39.145238999999997</v>
      </c>
      <c r="Z413" s="11">
        <v>0.36</v>
      </c>
      <c r="AA413" s="2" t="s">
        <v>63</v>
      </c>
      <c r="AB413" s="4" t="s">
        <v>63</v>
      </c>
      <c r="AC413" s="4" t="s">
        <v>63</v>
      </c>
      <c r="AD413" s="4"/>
      <c r="AE413" s="4" t="s">
        <v>63</v>
      </c>
      <c r="AF413" s="4" t="s">
        <v>63</v>
      </c>
      <c r="AG413" s="4" t="s">
        <v>63</v>
      </c>
      <c r="AH413" s="4" t="s">
        <v>63</v>
      </c>
      <c r="AI413" s="4" t="s">
        <v>63</v>
      </c>
      <c r="AJ413" s="4" t="s">
        <v>63</v>
      </c>
      <c r="AK413" s="4" t="s">
        <v>63</v>
      </c>
      <c r="AL413" s="4" t="s">
        <v>59</v>
      </c>
      <c r="AM413" s="4" t="s">
        <v>63</v>
      </c>
      <c r="AN413" s="4" t="s">
        <v>63</v>
      </c>
      <c r="AO413" s="4" t="s">
        <v>63</v>
      </c>
      <c r="AP413" s="4" t="s">
        <v>63</v>
      </c>
      <c r="AQ413" s="4" t="s">
        <v>63</v>
      </c>
      <c r="AR413" s="4" t="s">
        <v>63</v>
      </c>
      <c r="AS413" s="4" t="s">
        <v>63</v>
      </c>
      <c r="AT413" s="4" t="s">
        <v>63</v>
      </c>
      <c r="AU413" s="4" t="s">
        <v>63</v>
      </c>
    </row>
    <row r="414" spans="1:47" hidden="1" x14ac:dyDescent="0.25">
      <c r="A414" s="13" t="s">
        <v>364</v>
      </c>
      <c r="B414" s="2">
        <v>100544341</v>
      </c>
      <c r="C414" s="2">
        <v>13</v>
      </c>
      <c r="D414" s="2" t="s">
        <v>949</v>
      </c>
      <c r="E414" s="2" t="s">
        <v>461</v>
      </c>
      <c r="F414" s="2" t="s">
        <v>950</v>
      </c>
      <c r="G414" s="2" t="s">
        <v>947</v>
      </c>
      <c r="H414" s="2"/>
      <c r="I414" s="2" t="s">
        <v>948</v>
      </c>
      <c r="J414" s="2">
        <v>1265</v>
      </c>
      <c r="K414" s="2" t="s">
        <v>935</v>
      </c>
      <c r="L414" s="2"/>
      <c r="M414" s="2"/>
      <c r="N414" s="2" t="s">
        <v>621</v>
      </c>
      <c r="O414" s="2">
        <v>26851</v>
      </c>
      <c r="P414" s="16" t="s">
        <v>635</v>
      </c>
      <c r="Q414" s="1" t="s">
        <v>624</v>
      </c>
      <c r="R414" s="4" t="s">
        <v>23</v>
      </c>
      <c r="S414" s="4" t="s">
        <v>936</v>
      </c>
      <c r="T414" s="12" t="s">
        <v>937</v>
      </c>
      <c r="U414" s="13" t="s">
        <v>364</v>
      </c>
      <c r="V414" s="9" t="s">
        <v>56</v>
      </c>
      <c r="W414" s="2" t="s">
        <v>57</v>
      </c>
      <c r="X414" s="2">
        <v>-78.600208499999994</v>
      </c>
      <c r="Y414" s="2">
        <v>39.145238999999997</v>
      </c>
      <c r="Z414" s="11">
        <v>0.36</v>
      </c>
      <c r="AA414" s="2" t="s">
        <v>63</v>
      </c>
      <c r="AB414" s="4" t="s">
        <v>63</v>
      </c>
      <c r="AC414" s="4" t="s">
        <v>63</v>
      </c>
      <c r="AD414" s="4"/>
      <c r="AE414" s="4" t="s">
        <v>63</v>
      </c>
      <c r="AF414" s="4" t="s">
        <v>63</v>
      </c>
      <c r="AG414" s="4" t="s">
        <v>63</v>
      </c>
      <c r="AH414" s="4" t="s">
        <v>63</v>
      </c>
      <c r="AI414" s="4" t="s">
        <v>63</v>
      </c>
      <c r="AJ414" s="4" t="s">
        <v>63</v>
      </c>
      <c r="AK414" s="4" t="s">
        <v>63</v>
      </c>
      <c r="AL414" s="4" t="s">
        <v>59</v>
      </c>
      <c r="AM414" s="4" t="s">
        <v>63</v>
      </c>
      <c r="AN414" s="4" t="s">
        <v>63</v>
      </c>
      <c r="AO414" s="4" t="s">
        <v>63</v>
      </c>
      <c r="AP414" s="4" t="s">
        <v>63</v>
      </c>
      <c r="AQ414" s="4" t="s">
        <v>63</v>
      </c>
      <c r="AR414" s="4" t="s">
        <v>63</v>
      </c>
      <c r="AS414" s="4" t="s">
        <v>63</v>
      </c>
      <c r="AT414" s="4" t="s">
        <v>63</v>
      </c>
      <c r="AU414" s="4" t="s">
        <v>63</v>
      </c>
    </row>
    <row r="415" spans="1:47" hidden="1" x14ac:dyDescent="0.25">
      <c r="A415" s="13" t="s">
        <v>1175</v>
      </c>
      <c r="B415" s="2">
        <v>100058352</v>
      </c>
      <c r="C415" s="2">
        <v>32</v>
      </c>
      <c r="D415" s="2" t="s">
        <v>2741</v>
      </c>
      <c r="E415" s="2" t="s">
        <v>2742</v>
      </c>
      <c r="F415" s="2" t="s">
        <v>950</v>
      </c>
      <c r="G415" s="2" t="s">
        <v>2743</v>
      </c>
      <c r="H415" s="2"/>
      <c r="I415" s="2" t="s">
        <v>2744</v>
      </c>
      <c r="J415" s="2">
        <v>516</v>
      </c>
      <c r="K415" s="2" t="s">
        <v>2745</v>
      </c>
      <c r="L415" s="2"/>
      <c r="M415" s="2"/>
      <c r="N415" s="2" t="s">
        <v>2746</v>
      </c>
      <c r="O415" s="2">
        <v>26845</v>
      </c>
      <c r="P415" s="16" t="s">
        <v>635</v>
      </c>
      <c r="Q415" s="1" t="s">
        <v>624</v>
      </c>
      <c r="R415" s="4" t="s">
        <v>23</v>
      </c>
      <c r="S415" s="4">
        <v>16</v>
      </c>
      <c r="T415" s="12" t="s">
        <v>490</v>
      </c>
      <c r="U415" s="13" t="s">
        <v>1175</v>
      </c>
      <c r="V415" s="9" t="s">
        <v>56</v>
      </c>
      <c r="W415" s="2" t="s">
        <v>320</v>
      </c>
      <c r="X415" s="2">
        <v>-78.916004970000003</v>
      </c>
      <c r="Y415" s="2">
        <v>39.211653990000002</v>
      </c>
      <c r="Z415" s="11">
        <v>0.27</v>
      </c>
      <c r="AA415" s="2" t="s">
        <v>2747</v>
      </c>
      <c r="AB415" s="4" t="s">
        <v>59</v>
      </c>
      <c r="AC415" s="4" t="s">
        <v>624</v>
      </c>
      <c r="AD415" s="4" t="str">
        <f t="shared" ref="AD415:AD419" si="33">IF(AC415=PROPER(P415),"Yes","No")</f>
        <v>No</v>
      </c>
      <c r="AE415" s="4">
        <v>49300</v>
      </c>
      <c r="AF415" s="4">
        <v>33200</v>
      </c>
      <c r="AG415" s="4">
        <v>82500</v>
      </c>
      <c r="AH415" s="4">
        <v>2.2400000000000002</v>
      </c>
      <c r="AI415" s="9" t="s">
        <v>60</v>
      </c>
      <c r="AJ415" s="9" t="s">
        <v>61</v>
      </c>
      <c r="AK415" s="9" t="s">
        <v>62</v>
      </c>
      <c r="AL415" s="4" t="s">
        <v>59</v>
      </c>
      <c r="AM415" s="4" t="s">
        <v>63</v>
      </c>
      <c r="AN415" s="4" t="s">
        <v>63</v>
      </c>
      <c r="AO415" s="4" t="s">
        <v>63</v>
      </c>
      <c r="AP415" s="4" t="s">
        <v>63</v>
      </c>
      <c r="AQ415" s="4" t="s">
        <v>63</v>
      </c>
      <c r="AR415" s="4" t="s">
        <v>63</v>
      </c>
      <c r="AS415" s="4" t="s">
        <v>63</v>
      </c>
      <c r="AT415" s="4" t="s">
        <v>63</v>
      </c>
      <c r="AU415" s="4" t="s">
        <v>63</v>
      </c>
    </row>
    <row r="416" spans="1:47" x14ac:dyDescent="0.25">
      <c r="A416" s="13" t="s">
        <v>364</v>
      </c>
      <c r="B416" s="2">
        <v>100089444</v>
      </c>
      <c r="C416" s="2">
        <v>13</v>
      </c>
      <c r="D416" s="2" t="s">
        <v>951</v>
      </c>
      <c r="E416" s="2" t="s">
        <v>952</v>
      </c>
      <c r="F416" s="2" t="s">
        <v>953</v>
      </c>
      <c r="G416" s="2" t="s">
        <v>954</v>
      </c>
      <c r="H416" s="2"/>
      <c r="I416" s="2" t="s">
        <v>955</v>
      </c>
      <c r="J416" s="2">
        <v>148</v>
      </c>
      <c r="K416" s="2" t="s">
        <v>935</v>
      </c>
      <c r="L416" s="2"/>
      <c r="M416" s="2"/>
      <c r="N416" s="2" t="s">
        <v>621</v>
      </c>
      <c r="O416" s="2">
        <v>26851</v>
      </c>
      <c r="P416" s="16" t="s">
        <v>635</v>
      </c>
      <c r="Q416" s="1" t="s">
        <v>624</v>
      </c>
      <c r="R416" s="4" t="s">
        <v>23</v>
      </c>
      <c r="S416" s="4" t="s">
        <v>936</v>
      </c>
      <c r="T416" s="12" t="s">
        <v>937</v>
      </c>
      <c r="U416" s="13" t="s">
        <v>364</v>
      </c>
      <c r="V416" s="9" t="s">
        <v>56</v>
      </c>
      <c r="W416" s="2" t="s">
        <v>57</v>
      </c>
      <c r="X416" s="2">
        <v>-78.594601499999996</v>
      </c>
      <c r="Y416" s="2">
        <v>39.142412999999998</v>
      </c>
      <c r="Z416" s="11">
        <v>0.26</v>
      </c>
      <c r="AA416" s="2" t="s">
        <v>956</v>
      </c>
      <c r="AB416" s="4" t="s">
        <v>59</v>
      </c>
      <c r="AC416" s="4" t="s">
        <v>622</v>
      </c>
      <c r="AD416" s="28" t="str">
        <f t="shared" si="33"/>
        <v>Yes</v>
      </c>
      <c r="AE416" s="4">
        <v>87200</v>
      </c>
      <c r="AF416" s="4">
        <v>27100</v>
      </c>
      <c r="AG416" s="4">
        <v>114300</v>
      </c>
      <c r="AH416" s="4">
        <v>10.94</v>
      </c>
      <c r="AI416" s="9" t="s">
        <v>60</v>
      </c>
      <c r="AJ416" s="9" t="s">
        <v>61</v>
      </c>
      <c r="AK416" s="9" t="s">
        <v>62</v>
      </c>
      <c r="AL416" s="4" t="s">
        <v>59</v>
      </c>
      <c r="AM416" s="4" t="s">
        <v>63</v>
      </c>
      <c r="AN416" s="4" t="s">
        <v>63</v>
      </c>
      <c r="AO416" s="4" t="s">
        <v>63</v>
      </c>
      <c r="AP416" s="4" t="s">
        <v>63</v>
      </c>
      <c r="AQ416" s="4" t="s">
        <v>63</v>
      </c>
      <c r="AR416" s="4" t="s">
        <v>63</v>
      </c>
      <c r="AS416" s="4" t="s">
        <v>63</v>
      </c>
      <c r="AT416" s="4" t="s">
        <v>63</v>
      </c>
      <c r="AU416" s="4" t="s">
        <v>63</v>
      </c>
    </row>
    <row r="417" spans="1:47" x14ac:dyDescent="0.25">
      <c r="A417" s="13" t="s">
        <v>364</v>
      </c>
      <c r="B417" s="2">
        <v>217478</v>
      </c>
      <c r="C417" s="2">
        <v>13</v>
      </c>
      <c r="D417" s="2" t="s">
        <v>957</v>
      </c>
      <c r="E417" s="2" t="s">
        <v>958</v>
      </c>
      <c r="F417" s="2" t="s">
        <v>959</v>
      </c>
      <c r="G417" s="2" t="s">
        <v>954</v>
      </c>
      <c r="H417" s="2"/>
      <c r="I417" s="2" t="s">
        <v>960</v>
      </c>
      <c r="J417" s="2">
        <v>148</v>
      </c>
      <c r="K417" s="2" t="s">
        <v>961</v>
      </c>
      <c r="L417" s="2"/>
      <c r="M417" s="2"/>
      <c r="N417" s="2" t="s">
        <v>621</v>
      </c>
      <c r="O417" s="2">
        <v>26851</v>
      </c>
      <c r="P417" s="16" t="s">
        <v>635</v>
      </c>
      <c r="Q417" s="1" t="s">
        <v>624</v>
      </c>
      <c r="R417" s="4" t="s">
        <v>23</v>
      </c>
      <c r="S417" s="4" t="s">
        <v>936</v>
      </c>
      <c r="T417" s="12" t="s">
        <v>937</v>
      </c>
      <c r="U417" s="13" t="s">
        <v>364</v>
      </c>
      <c r="V417" s="9" t="s">
        <v>56</v>
      </c>
      <c r="W417" s="2" t="s">
        <v>57</v>
      </c>
      <c r="X417" s="2">
        <v>-78.594601499999996</v>
      </c>
      <c r="Y417" s="2">
        <v>39.142412999999998</v>
      </c>
      <c r="Z417" s="11">
        <v>0.26</v>
      </c>
      <c r="AA417" s="2" t="s">
        <v>956</v>
      </c>
      <c r="AB417" s="4" t="s">
        <v>59</v>
      </c>
      <c r="AC417" s="4" t="s">
        <v>622</v>
      </c>
      <c r="AD417" s="28" t="str">
        <f t="shared" si="33"/>
        <v>Yes</v>
      </c>
      <c r="AE417" s="4">
        <v>87200</v>
      </c>
      <c r="AF417" s="4">
        <v>27100</v>
      </c>
      <c r="AG417" s="4">
        <v>114300</v>
      </c>
      <c r="AH417" s="4">
        <v>10.94</v>
      </c>
      <c r="AI417" s="9" t="s">
        <v>60</v>
      </c>
      <c r="AJ417" s="9" t="s">
        <v>61</v>
      </c>
      <c r="AK417" s="9" t="s">
        <v>62</v>
      </c>
      <c r="AL417" s="4" t="s">
        <v>59</v>
      </c>
      <c r="AM417" s="4" t="s">
        <v>63</v>
      </c>
      <c r="AN417" s="4" t="s">
        <v>63</v>
      </c>
      <c r="AO417" s="4" t="s">
        <v>63</v>
      </c>
      <c r="AP417" s="4" t="s">
        <v>63</v>
      </c>
      <c r="AQ417" s="4" t="s">
        <v>63</v>
      </c>
      <c r="AR417" s="4" t="s">
        <v>63</v>
      </c>
      <c r="AS417" s="4" t="s">
        <v>63</v>
      </c>
      <c r="AT417" s="4" t="s">
        <v>63</v>
      </c>
      <c r="AU417" s="4" t="s">
        <v>63</v>
      </c>
    </row>
    <row r="418" spans="1:47" hidden="1" x14ac:dyDescent="0.25">
      <c r="A418" s="13" t="s">
        <v>407</v>
      </c>
      <c r="B418" s="2">
        <v>100883995</v>
      </c>
      <c r="C418" s="2">
        <v>1</v>
      </c>
      <c r="D418" s="2" t="s">
        <v>1843</v>
      </c>
      <c r="E418" s="2" t="s">
        <v>1844</v>
      </c>
      <c r="F418" s="2" t="s">
        <v>1845</v>
      </c>
      <c r="G418" s="2" t="s">
        <v>1846</v>
      </c>
      <c r="H418" s="2"/>
      <c r="I418" s="2" t="s">
        <v>1847</v>
      </c>
      <c r="J418" s="2">
        <v>21879</v>
      </c>
      <c r="K418" s="2" t="s">
        <v>1848</v>
      </c>
      <c r="L418" s="2"/>
      <c r="M418" s="2"/>
      <c r="N418" s="2" t="s">
        <v>1692</v>
      </c>
      <c r="O418" s="2">
        <v>25434</v>
      </c>
      <c r="P418" s="16" t="s">
        <v>1693</v>
      </c>
      <c r="Q418" s="1" t="s">
        <v>624</v>
      </c>
      <c r="R418" s="4" t="s">
        <v>23</v>
      </c>
      <c r="S418" s="4">
        <v>18</v>
      </c>
      <c r="T418" s="12" t="s">
        <v>1473</v>
      </c>
      <c r="U418" s="13" t="s">
        <v>407</v>
      </c>
      <c r="V418" s="9" t="s">
        <v>56</v>
      </c>
      <c r="W418" s="2" t="s">
        <v>57</v>
      </c>
      <c r="X418" s="2">
        <v>-78.424487999999997</v>
      </c>
      <c r="Y418" s="2">
        <v>39.491450999999998</v>
      </c>
      <c r="Z418" s="11">
        <v>0.18</v>
      </c>
      <c r="AA418" s="2" t="s">
        <v>1849</v>
      </c>
      <c r="AB418" s="4" t="s">
        <v>59</v>
      </c>
      <c r="AC418" s="4" t="s">
        <v>624</v>
      </c>
      <c r="AD418" s="4" t="str">
        <f t="shared" si="33"/>
        <v>No</v>
      </c>
      <c r="AE418" s="4">
        <v>153900</v>
      </c>
      <c r="AF418" s="4">
        <v>55000</v>
      </c>
      <c r="AG418" s="4">
        <v>208900</v>
      </c>
      <c r="AH418" s="4">
        <v>5.16</v>
      </c>
      <c r="AI418" s="9" t="s">
        <v>60</v>
      </c>
      <c r="AJ418" s="9" t="s">
        <v>61</v>
      </c>
      <c r="AK418" s="9" t="s">
        <v>62</v>
      </c>
      <c r="AL418" s="4" t="s">
        <v>59</v>
      </c>
      <c r="AM418" s="4" t="s">
        <v>63</v>
      </c>
      <c r="AN418" s="4" t="s">
        <v>63</v>
      </c>
      <c r="AO418" s="4" t="s">
        <v>63</v>
      </c>
      <c r="AP418" s="4" t="s">
        <v>63</v>
      </c>
      <c r="AQ418" s="4" t="s">
        <v>63</v>
      </c>
      <c r="AR418" s="4" t="s">
        <v>63</v>
      </c>
      <c r="AS418" s="4" t="s">
        <v>63</v>
      </c>
      <c r="AT418" s="4" t="s">
        <v>63</v>
      </c>
      <c r="AU418" s="4" t="s">
        <v>63</v>
      </c>
    </row>
    <row r="419" spans="1:47" hidden="1" x14ac:dyDescent="0.25">
      <c r="A419" s="13" t="s">
        <v>407</v>
      </c>
      <c r="B419" s="2">
        <v>100883993</v>
      </c>
      <c r="C419" s="2">
        <v>1</v>
      </c>
      <c r="D419" s="2" t="s">
        <v>1850</v>
      </c>
      <c r="E419" s="2" t="s">
        <v>1851</v>
      </c>
      <c r="F419" s="2" t="s">
        <v>219</v>
      </c>
      <c r="G419" s="2" t="s">
        <v>1846</v>
      </c>
      <c r="H419" s="2"/>
      <c r="I419" s="2" t="s">
        <v>1847</v>
      </c>
      <c r="J419" s="2">
        <v>21879</v>
      </c>
      <c r="K419" s="2" t="s">
        <v>1848</v>
      </c>
      <c r="L419" s="2"/>
      <c r="M419" s="2"/>
      <c r="N419" s="2" t="s">
        <v>1692</v>
      </c>
      <c r="O419" s="2">
        <v>25434</v>
      </c>
      <c r="P419" s="16" t="s">
        <v>1693</v>
      </c>
      <c r="Q419" s="1" t="s">
        <v>624</v>
      </c>
      <c r="R419" s="4" t="s">
        <v>23</v>
      </c>
      <c r="S419" s="4">
        <v>18</v>
      </c>
      <c r="T419" s="12" t="s">
        <v>1473</v>
      </c>
      <c r="U419" s="13" t="s">
        <v>407</v>
      </c>
      <c r="V419" s="9" t="s">
        <v>56</v>
      </c>
      <c r="W419" s="2" t="s">
        <v>57</v>
      </c>
      <c r="X419" s="2">
        <v>-78.424487999999997</v>
      </c>
      <c r="Y419" s="2">
        <v>39.491450999999998</v>
      </c>
      <c r="Z419" s="11">
        <v>0.18</v>
      </c>
      <c r="AA419" s="2" t="s">
        <v>1849</v>
      </c>
      <c r="AB419" s="4" t="s">
        <v>59</v>
      </c>
      <c r="AC419" s="4" t="s">
        <v>624</v>
      </c>
      <c r="AD419" s="4" t="str">
        <f t="shared" si="33"/>
        <v>No</v>
      </c>
      <c r="AE419" s="4">
        <v>153900</v>
      </c>
      <c r="AF419" s="4">
        <v>55000</v>
      </c>
      <c r="AG419" s="4">
        <v>208900</v>
      </c>
      <c r="AH419" s="4">
        <v>5.16</v>
      </c>
      <c r="AI419" s="9" t="s">
        <v>60</v>
      </c>
      <c r="AJ419" s="9" t="s">
        <v>61</v>
      </c>
      <c r="AK419" s="9" t="s">
        <v>62</v>
      </c>
      <c r="AL419" s="4" t="s">
        <v>59</v>
      </c>
      <c r="AM419" s="4" t="s">
        <v>63</v>
      </c>
      <c r="AN419" s="4" t="s">
        <v>63</v>
      </c>
      <c r="AO419" s="4" t="s">
        <v>63</v>
      </c>
      <c r="AP419" s="4" t="s">
        <v>63</v>
      </c>
      <c r="AQ419" s="4" t="s">
        <v>63</v>
      </c>
      <c r="AR419" s="4" t="s">
        <v>63</v>
      </c>
      <c r="AS419" s="4" t="s">
        <v>63</v>
      </c>
      <c r="AT419" s="4" t="s">
        <v>63</v>
      </c>
      <c r="AU419" s="4" t="s">
        <v>63</v>
      </c>
    </row>
    <row r="420" spans="1:47" hidden="1" x14ac:dyDescent="0.25">
      <c r="A420" s="13" t="s">
        <v>1175</v>
      </c>
      <c r="B420" s="2">
        <v>100672902</v>
      </c>
      <c r="C420" s="2">
        <v>32</v>
      </c>
      <c r="D420" s="2" t="s">
        <v>2760</v>
      </c>
      <c r="E420" s="2" t="s">
        <v>1455</v>
      </c>
      <c r="F420" s="2" t="s">
        <v>2761</v>
      </c>
      <c r="G420" s="2" t="s">
        <v>260</v>
      </c>
      <c r="H420" s="2" t="s">
        <v>1002</v>
      </c>
      <c r="I420" s="2" t="s">
        <v>2762</v>
      </c>
      <c r="J420" s="2">
        <v>2049</v>
      </c>
      <c r="K420" s="2" t="s">
        <v>2757</v>
      </c>
      <c r="L420" s="2"/>
      <c r="M420" s="2"/>
      <c r="N420" s="2" t="s">
        <v>1181</v>
      </c>
      <c r="O420" s="2">
        <v>26852</v>
      </c>
      <c r="P420" s="16" t="s">
        <v>635</v>
      </c>
      <c r="Q420" s="1" t="s">
        <v>624</v>
      </c>
      <c r="R420" s="4" t="s">
        <v>23</v>
      </c>
      <c r="S420" s="4">
        <v>16</v>
      </c>
      <c r="T420" s="12" t="s">
        <v>490</v>
      </c>
      <c r="U420" s="13" t="s">
        <v>1175</v>
      </c>
      <c r="V420" s="9" t="s">
        <v>56</v>
      </c>
      <c r="W420" s="2" t="s">
        <v>57</v>
      </c>
      <c r="X420" s="2">
        <v>-78.949106999999998</v>
      </c>
      <c r="Y420" s="2">
        <v>39.225636000000002</v>
      </c>
      <c r="Z420" s="11">
        <v>0.16</v>
      </c>
      <c r="AA420" s="2" t="s">
        <v>2763</v>
      </c>
      <c r="AB420" s="4" t="s">
        <v>24</v>
      </c>
      <c r="AC420" s="4" t="s">
        <v>622</v>
      </c>
      <c r="AD420" s="4"/>
      <c r="AE420" s="4">
        <v>12500</v>
      </c>
      <c r="AF420" s="4">
        <v>23900</v>
      </c>
      <c r="AG420" s="4">
        <v>36400</v>
      </c>
      <c r="AH420" s="4">
        <v>22.238</v>
      </c>
      <c r="AI420" s="9" t="s">
        <v>60</v>
      </c>
      <c r="AJ420" s="9" t="s">
        <v>61</v>
      </c>
      <c r="AK420" s="9" t="s">
        <v>62</v>
      </c>
      <c r="AL420" s="4" t="s">
        <v>24</v>
      </c>
      <c r="AM420" s="4" t="s">
        <v>63</v>
      </c>
      <c r="AN420" s="4" t="s">
        <v>63</v>
      </c>
      <c r="AO420" s="4" t="s">
        <v>63</v>
      </c>
      <c r="AP420" s="4" t="s">
        <v>63</v>
      </c>
      <c r="AQ420" s="4" t="s">
        <v>63</v>
      </c>
      <c r="AR420" s="4" t="s">
        <v>63</v>
      </c>
      <c r="AS420" s="4" t="s">
        <v>63</v>
      </c>
      <c r="AT420" s="4" t="s">
        <v>63</v>
      </c>
      <c r="AU420" s="4" t="s">
        <v>63</v>
      </c>
    </row>
    <row r="421" spans="1:47" hidden="1" x14ac:dyDescent="0.25">
      <c r="A421" s="13" t="s">
        <v>1175</v>
      </c>
      <c r="B421" s="2">
        <v>221048</v>
      </c>
      <c r="C421" s="2">
        <v>32</v>
      </c>
      <c r="D421" s="2" t="s">
        <v>2764</v>
      </c>
      <c r="E421" s="2" t="s">
        <v>840</v>
      </c>
      <c r="F421" s="2" t="s">
        <v>247</v>
      </c>
      <c r="G421" s="2" t="s">
        <v>260</v>
      </c>
      <c r="H421" s="2"/>
      <c r="I421" s="2" t="s">
        <v>2762</v>
      </c>
      <c r="J421" s="2">
        <v>2049</v>
      </c>
      <c r="K421" s="2" t="s">
        <v>2757</v>
      </c>
      <c r="L421" s="2"/>
      <c r="M421" s="2"/>
      <c r="N421" s="2" t="s">
        <v>1181</v>
      </c>
      <c r="O421" s="2">
        <v>26852</v>
      </c>
      <c r="P421" s="16" t="s">
        <v>635</v>
      </c>
      <c r="Q421" s="1" t="s">
        <v>624</v>
      </c>
      <c r="R421" s="4" t="s">
        <v>23</v>
      </c>
      <c r="S421" s="4">
        <v>16</v>
      </c>
      <c r="T421" s="12" t="s">
        <v>490</v>
      </c>
      <c r="U421" s="13" t="s">
        <v>1175</v>
      </c>
      <c r="V421" s="9" t="s">
        <v>56</v>
      </c>
      <c r="W421" s="2" t="s">
        <v>57</v>
      </c>
      <c r="X421" s="2">
        <v>-78.949106999999998</v>
      </c>
      <c r="Y421" s="2">
        <v>39.225636000000002</v>
      </c>
      <c r="Z421" s="11">
        <v>0.16</v>
      </c>
      <c r="AA421" s="2" t="s">
        <v>2763</v>
      </c>
      <c r="AB421" s="4" t="s">
        <v>24</v>
      </c>
      <c r="AC421" s="4" t="s">
        <v>622</v>
      </c>
      <c r="AD421" s="4"/>
      <c r="AE421" s="4">
        <v>12500</v>
      </c>
      <c r="AF421" s="4">
        <v>23900</v>
      </c>
      <c r="AG421" s="4">
        <v>36400</v>
      </c>
      <c r="AH421" s="4">
        <v>22.238</v>
      </c>
      <c r="AI421" s="9" t="s">
        <v>60</v>
      </c>
      <c r="AJ421" s="9" t="s">
        <v>61</v>
      </c>
      <c r="AK421" s="9" t="s">
        <v>62</v>
      </c>
      <c r="AL421" s="4" t="s">
        <v>24</v>
      </c>
      <c r="AM421" s="4" t="s">
        <v>63</v>
      </c>
      <c r="AN421" s="4" t="s">
        <v>63</v>
      </c>
      <c r="AO421" s="4" t="s">
        <v>63</v>
      </c>
      <c r="AP421" s="4" t="s">
        <v>63</v>
      </c>
      <c r="AQ421" s="4" t="s">
        <v>63</v>
      </c>
      <c r="AR421" s="4" t="s">
        <v>63</v>
      </c>
      <c r="AS421" s="4" t="s">
        <v>63</v>
      </c>
      <c r="AT421" s="4" t="s">
        <v>63</v>
      </c>
      <c r="AU421" s="4" t="s">
        <v>63</v>
      </c>
    </row>
    <row r="422" spans="1:47" hidden="1" x14ac:dyDescent="0.25">
      <c r="A422" s="13" t="s">
        <v>1175</v>
      </c>
      <c r="B422" s="2">
        <v>100600812</v>
      </c>
      <c r="C422" s="2">
        <v>32</v>
      </c>
      <c r="D422" s="2" t="s">
        <v>2765</v>
      </c>
      <c r="E422" s="2" t="s">
        <v>1278</v>
      </c>
      <c r="F422" s="2" t="s">
        <v>274</v>
      </c>
      <c r="G422" s="2" t="s">
        <v>260</v>
      </c>
      <c r="H422" s="2"/>
      <c r="I422" s="2" t="s">
        <v>2762</v>
      </c>
      <c r="J422" s="2">
        <v>2049</v>
      </c>
      <c r="K422" s="2" t="s">
        <v>2757</v>
      </c>
      <c r="L422" s="2"/>
      <c r="M422" s="2"/>
      <c r="N422" s="2" t="s">
        <v>1181</v>
      </c>
      <c r="O422" s="2">
        <v>26852</v>
      </c>
      <c r="P422" s="16" t="s">
        <v>635</v>
      </c>
      <c r="Q422" s="1" t="s">
        <v>624</v>
      </c>
      <c r="R422" s="4" t="s">
        <v>23</v>
      </c>
      <c r="S422" s="4">
        <v>16</v>
      </c>
      <c r="T422" s="12" t="s">
        <v>490</v>
      </c>
      <c r="U422" s="13" t="s">
        <v>1175</v>
      </c>
      <c r="V422" s="9" t="s">
        <v>56</v>
      </c>
      <c r="W422" s="2" t="s">
        <v>57</v>
      </c>
      <c r="X422" s="2">
        <v>-78.949106999999998</v>
      </c>
      <c r="Y422" s="2">
        <v>39.225636000000002</v>
      </c>
      <c r="Z422" s="11">
        <v>0.16</v>
      </c>
      <c r="AA422" s="2" t="s">
        <v>2763</v>
      </c>
      <c r="AB422" s="4" t="s">
        <v>24</v>
      </c>
      <c r="AC422" s="4" t="s">
        <v>622</v>
      </c>
      <c r="AD422" s="4"/>
      <c r="AE422" s="4">
        <v>12500</v>
      </c>
      <c r="AF422" s="4">
        <v>23900</v>
      </c>
      <c r="AG422" s="4">
        <v>36400</v>
      </c>
      <c r="AH422" s="4">
        <v>22.238</v>
      </c>
      <c r="AI422" s="9" t="s">
        <v>60</v>
      </c>
      <c r="AJ422" s="9" t="s">
        <v>61</v>
      </c>
      <c r="AK422" s="9" t="s">
        <v>62</v>
      </c>
      <c r="AL422" s="4" t="s">
        <v>24</v>
      </c>
      <c r="AM422" s="4" t="s">
        <v>63</v>
      </c>
      <c r="AN422" s="4" t="s">
        <v>63</v>
      </c>
      <c r="AO422" s="4" t="s">
        <v>63</v>
      </c>
      <c r="AP422" s="4" t="s">
        <v>63</v>
      </c>
      <c r="AQ422" s="4" t="s">
        <v>63</v>
      </c>
      <c r="AR422" s="4" t="s">
        <v>63</v>
      </c>
      <c r="AS422" s="4" t="s">
        <v>63</v>
      </c>
      <c r="AT422" s="4" t="s">
        <v>63</v>
      </c>
      <c r="AU422" s="4" t="s">
        <v>63</v>
      </c>
    </row>
    <row r="423" spans="1:47" hidden="1" x14ac:dyDescent="0.25">
      <c r="A423" s="13" t="s">
        <v>1118</v>
      </c>
      <c r="B423" s="2">
        <v>100463743</v>
      </c>
      <c r="C423" s="2">
        <v>1</v>
      </c>
      <c r="D423" s="2" t="s">
        <v>3510</v>
      </c>
      <c r="E423" s="2" t="s">
        <v>840</v>
      </c>
      <c r="F423" s="2"/>
      <c r="G423" s="2" t="s">
        <v>3511</v>
      </c>
      <c r="H423" s="2"/>
      <c r="I423" s="2" t="s">
        <v>3512</v>
      </c>
      <c r="J423" s="2">
        <v>377</v>
      </c>
      <c r="K423" s="2" t="s">
        <v>1116</v>
      </c>
      <c r="L423" s="2"/>
      <c r="M423" s="2"/>
      <c r="N423" s="2" t="s">
        <v>1117</v>
      </c>
      <c r="O423" s="2">
        <v>26755</v>
      </c>
      <c r="P423" s="16" t="s">
        <v>635</v>
      </c>
      <c r="Q423" s="1" t="s">
        <v>624</v>
      </c>
      <c r="R423" s="4" t="s">
        <v>23</v>
      </c>
      <c r="S423" s="4">
        <v>15</v>
      </c>
      <c r="T423" s="12" t="s">
        <v>1175</v>
      </c>
      <c r="U423" s="13" t="s">
        <v>1118</v>
      </c>
      <c r="V423" s="9" t="s">
        <v>56</v>
      </c>
      <c r="W423" s="2" t="s">
        <v>57</v>
      </c>
      <c r="X423" s="2">
        <v>-78.717559499999993</v>
      </c>
      <c r="Y423" s="2">
        <v>39.150666000000001</v>
      </c>
      <c r="Z423" s="11">
        <v>0.12</v>
      </c>
      <c r="AA423" s="2" t="s">
        <v>3513</v>
      </c>
      <c r="AB423" s="4" t="s">
        <v>24</v>
      </c>
      <c r="AC423" s="4" t="s">
        <v>624</v>
      </c>
      <c r="AD423" s="4"/>
      <c r="AE423" s="4">
        <v>8300</v>
      </c>
      <c r="AF423" s="4">
        <v>27000</v>
      </c>
      <c r="AG423" s="4">
        <v>35300</v>
      </c>
      <c r="AH423" s="4">
        <v>1</v>
      </c>
      <c r="AI423" s="9" t="s">
        <v>60</v>
      </c>
      <c r="AJ423" s="9" t="s">
        <v>61</v>
      </c>
      <c r="AK423" s="9" t="s">
        <v>62</v>
      </c>
      <c r="AL423" s="4" t="s">
        <v>24</v>
      </c>
      <c r="AM423" s="4" t="s">
        <v>63</v>
      </c>
      <c r="AN423" s="4" t="s">
        <v>63</v>
      </c>
      <c r="AO423" s="4" t="s">
        <v>63</v>
      </c>
      <c r="AP423" s="4" t="s">
        <v>63</v>
      </c>
      <c r="AQ423" s="4" t="s">
        <v>63</v>
      </c>
      <c r="AR423" s="4" t="s">
        <v>63</v>
      </c>
      <c r="AS423" s="4" t="s">
        <v>63</v>
      </c>
      <c r="AT423" s="4" t="s">
        <v>63</v>
      </c>
      <c r="AU423" s="4" t="s">
        <v>63</v>
      </c>
    </row>
    <row r="424" spans="1:47" hidden="1" x14ac:dyDescent="0.25">
      <c r="A424" s="13" t="s">
        <v>1118</v>
      </c>
      <c r="B424" s="2">
        <v>100466381</v>
      </c>
      <c r="C424" s="2">
        <v>1</v>
      </c>
      <c r="D424" s="2" t="s">
        <v>3514</v>
      </c>
      <c r="E424" s="2" t="s">
        <v>2559</v>
      </c>
      <c r="F424" s="2" t="s">
        <v>3515</v>
      </c>
      <c r="G424" s="2" t="s">
        <v>3516</v>
      </c>
      <c r="H424" s="2"/>
      <c r="I424" s="2" t="s">
        <v>3512</v>
      </c>
      <c r="J424" s="2">
        <v>377</v>
      </c>
      <c r="K424" s="2" t="s">
        <v>1116</v>
      </c>
      <c r="L424" s="2"/>
      <c r="M424" s="2"/>
      <c r="N424" s="2" t="s">
        <v>1117</v>
      </c>
      <c r="O424" s="2">
        <v>26755</v>
      </c>
      <c r="P424" s="16" t="s">
        <v>635</v>
      </c>
      <c r="Q424" s="1" t="s">
        <v>624</v>
      </c>
      <c r="R424" s="4" t="s">
        <v>23</v>
      </c>
      <c r="S424" s="4">
        <v>15</v>
      </c>
      <c r="T424" s="12" t="s">
        <v>1175</v>
      </c>
      <c r="U424" s="13" t="s">
        <v>1118</v>
      </c>
      <c r="V424" s="9" t="s">
        <v>56</v>
      </c>
      <c r="W424" s="2" t="s">
        <v>57</v>
      </c>
      <c r="X424" s="2">
        <v>-78.717559499999993</v>
      </c>
      <c r="Y424" s="2">
        <v>39.150666000000001</v>
      </c>
      <c r="Z424" s="11">
        <v>0.12</v>
      </c>
      <c r="AA424" s="2" t="s">
        <v>3513</v>
      </c>
      <c r="AB424" s="4" t="s">
        <v>24</v>
      </c>
      <c r="AC424" s="4" t="s">
        <v>624</v>
      </c>
      <c r="AD424" s="4"/>
      <c r="AE424" s="4">
        <v>8300</v>
      </c>
      <c r="AF424" s="4">
        <v>27000</v>
      </c>
      <c r="AG424" s="4">
        <v>35300</v>
      </c>
      <c r="AH424" s="4">
        <v>1</v>
      </c>
      <c r="AI424" s="9" t="s">
        <v>60</v>
      </c>
      <c r="AJ424" s="9" t="s">
        <v>61</v>
      </c>
      <c r="AK424" s="9" t="s">
        <v>62</v>
      </c>
      <c r="AL424" s="4" t="s">
        <v>24</v>
      </c>
      <c r="AM424" s="4" t="s">
        <v>63</v>
      </c>
      <c r="AN424" s="4" t="s">
        <v>63</v>
      </c>
      <c r="AO424" s="4" t="s">
        <v>63</v>
      </c>
      <c r="AP424" s="4" t="s">
        <v>63</v>
      </c>
      <c r="AQ424" s="4" t="s">
        <v>63</v>
      </c>
      <c r="AR424" s="4" t="s">
        <v>63</v>
      </c>
      <c r="AS424" s="4" t="s">
        <v>63</v>
      </c>
      <c r="AT424" s="4" t="s">
        <v>63</v>
      </c>
      <c r="AU424" s="4" t="s">
        <v>63</v>
      </c>
    </row>
    <row r="425" spans="1:47" hidden="1" x14ac:dyDescent="0.25">
      <c r="A425" s="13" t="s">
        <v>1175</v>
      </c>
      <c r="B425" s="2">
        <v>100036135</v>
      </c>
      <c r="C425" s="2">
        <v>32</v>
      </c>
      <c r="D425" s="2" t="s">
        <v>2799</v>
      </c>
      <c r="E425" s="2" t="s">
        <v>2800</v>
      </c>
      <c r="F425" s="2" t="s">
        <v>89</v>
      </c>
      <c r="G425" s="2" t="s">
        <v>2801</v>
      </c>
      <c r="H425" s="2"/>
      <c r="I425" s="2" t="s">
        <v>2802</v>
      </c>
      <c r="J425" s="2">
        <v>463</v>
      </c>
      <c r="K425" s="2" t="s">
        <v>2803</v>
      </c>
      <c r="L425" s="2"/>
      <c r="M425" s="2"/>
      <c r="N425" s="2" t="s">
        <v>1181</v>
      </c>
      <c r="O425" s="2">
        <v>26852</v>
      </c>
      <c r="P425" s="16" t="s">
        <v>635</v>
      </c>
      <c r="Q425" s="1" t="s">
        <v>624</v>
      </c>
      <c r="R425" s="4" t="s">
        <v>23</v>
      </c>
      <c r="S425" s="4">
        <v>16</v>
      </c>
      <c r="T425" s="12" t="s">
        <v>490</v>
      </c>
      <c r="U425" s="13" t="s">
        <v>1175</v>
      </c>
      <c r="V425" s="9" t="s">
        <v>56</v>
      </c>
      <c r="W425" s="2" t="s">
        <v>320</v>
      </c>
      <c r="X425" s="2">
        <v>-78.960879000000006</v>
      </c>
      <c r="Y425" s="2">
        <v>39.229630999999998</v>
      </c>
      <c r="Z425" s="11">
        <v>0.06</v>
      </c>
      <c r="AA425" s="2" t="s">
        <v>2804</v>
      </c>
      <c r="AB425" s="4" t="s">
        <v>59</v>
      </c>
      <c r="AC425" s="4" t="s">
        <v>624</v>
      </c>
      <c r="AD425" s="4" t="str">
        <f t="shared" ref="AD425" si="34">IF(AC425=PROPER(P425),"Yes","No")</f>
        <v>No</v>
      </c>
      <c r="AE425" s="4">
        <v>30500</v>
      </c>
      <c r="AF425" s="4">
        <v>30500</v>
      </c>
      <c r="AG425" s="4">
        <v>61000</v>
      </c>
      <c r="AH425" s="4">
        <v>3.98</v>
      </c>
      <c r="AI425" s="9" t="s">
        <v>60</v>
      </c>
      <c r="AJ425" s="9" t="s">
        <v>61</v>
      </c>
      <c r="AK425" s="9" t="s">
        <v>62</v>
      </c>
      <c r="AL425" s="4" t="s">
        <v>59</v>
      </c>
      <c r="AM425" s="4" t="s">
        <v>63</v>
      </c>
      <c r="AN425" s="4" t="s">
        <v>63</v>
      </c>
      <c r="AO425" s="4" t="s">
        <v>63</v>
      </c>
      <c r="AP425" s="4" t="s">
        <v>63</v>
      </c>
      <c r="AQ425" s="4" t="s">
        <v>63</v>
      </c>
      <c r="AR425" s="4" t="s">
        <v>63</v>
      </c>
      <c r="AS425" s="4" t="s">
        <v>63</v>
      </c>
      <c r="AT425" s="4" t="s">
        <v>63</v>
      </c>
      <c r="AU425" s="4" t="s">
        <v>63</v>
      </c>
    </row>
    <row r="426" spans="1:47" hidden="1" x14ac:dyDescent="0.25">
      <c r="A426" s="13" t="s">
        <v>1175</v>
      </c>
      <c r="B426" s="2">
        <v>207543</v>
      </c>
      <c r="C426" s="2">
        <v>32</v>
      </c>
      <c r="D426" s="2" t="s">
        <v>2766</v>
      </c>
      <c r="E426" s="2" t="s">
        <v>2767</v>
      </c>
      <c r="F426" s="2" t="s">
        <v>152</v>
      </c>
      <c r="G426" s="2" t="s">
        <v>1799</v>
      </c>
      <c r="H426" s="2"/>
      <c r="I426" s="2" t="s">
        <v>2768</v>
      </c>
      <c r="J426" s="2">
        <v>2195</v>
      </c>
      <c r="K426" s="2" t="s">
        <v>2757</v>
      </c>
      <c r="L426" s="2"/>
      <c r="M426" s="2"/>
      <c r="N426" s="2" t="s">
        <v>1181</v>
      </c>
      <c r="O426" s="2">
        <v>26852</v>
      </c>
      <c r="P426" s="16" t="s">
        <v>635</v>
      </c>
      <c r="Q426" s="1" t="s">
        <v>624</v>
      </c>
      <c r="R426" s="4" t="s">
        <v>23</v>
      </c>
      <c r="S426" s="4">
        <v>16</v>
      </c>
      <c r="T426" s="12" t="s">
        <v>490</v>
      </c>
      <c r="U426" s="13" t="s">
        <v>1175</v>
      </c>
      <c r="V426" s="9" t="s">
        <v>56</v>
      </c>
      <c r="W426" s="2" t="s">
        <v>57</v>
      </c>
      <c r="X426" s="2">
        <v>-78.954349500000006</v>
      </c>
      <c r="Y426" s="2">
        <v>39.226292999999998</v>
      </c>
      <c r="Z426" s="11">
        <v>0.05</v>
      </c>
      <c r="AA426" s="2" t="s">
        <v>2769</v>
      </c>
      <c r="AB426" s="4" t="s">
        <v>24</v>
      </c>
      <c r="AC426" s="4" t="s">
        <v>622</v>
      </c>
      <c r="AD426" s="4"/>
      <c r="AE426" s="4">
        <v>130900</v>
      </c>
      <c r="AF426" s="4">
        <v>33700</v>
      </c>
      <c r="AG426" s="4">
        <v>164600</v>
      </c>
      <c r="AH426" s="4">
        <v>14.29</v>
      </c>
      <c r="AI426" s="9" t="s">
        <v>60</v>
      </c>
      <c r="AJ426" s="9" t="s">
        <v>61</v>
      </c>
      <c r="AK426" s="9" t="s">
        <v>62</v>
      </c>
      <c r="AL426" s="4" t="s">
        <v>24</v>
      </c>
      <c r="AM426" s="4" t="s">
        <v>63</v>
      </c>
      <c r="AN426" s="4" t="s">
        <v>63</v>
      </c>
      <c r="AO426" s="4" t="s">
        <v>63</v>
      </c>
      <c r="AP426" s="4" t="s">
        <v>63</v>
      </c>
      <c r="AQ426" s="4" t="s">
        <v>63</v>
      </c>
      <c r="AR426" s="4" t="s">
        <v>63</v>
      </c>
      <c r="AS426" s="4" t="s">
        <v>63</v>
      </c>
      <c r="AT426" s="4" t="s">
        <v>63</v>
      </c>
      <c r="AU426" s="4" t="s">
        <v>63</v>
      </c>
    </row>
    <row r="427" spans="1:47" hidden="1" x14ac:dyDescent="0.25">
      <c r="A427" s="13" t="s">
        <v>1175</v>
      </c>
      <c r="B427" s="2">
        <v>1504729</v>
      </c>
      <c r="C427" s="2">
        <v>32</v>
      </c>
      <c r="D427" s="2" t="s">
        <v>2770</v>
      </c>
      <c r="E427" s="2" t="s">
        <v>1335</v>
      </c>
      <c r="F427" s="2" t="s">
        <v>421</v>
      </c>
      <c r="G427" s="2" t="s">
        <v>1799</v>
      </c>
      <c r="H427" s="2"/>
      <c r="I427" s="2" t="s">
        <v>2768</v>
      </c>
      <c r="J427" s="2">
        <v>2195</v>
      </c>
      <c r="K427" s="2" t="s">
        <v>2757</v>
      </c>
      <c r="L427" s="2"/>
      <c r="M427" s="2"/>
      <c r="N427" s="2" t="s">
        <v>1181</v>
      </c>
      <c r="O427" s="2">
        <v>26852</v>
      </c>
      <c r="P427" s="16" t="s">
        <v>635</v>
      </c>
      <c r="Q427" s="1" t="s">
        <v>624</v>
      </c>
      <c r="R427" s="4" t="s">
        <v>23</v>
      </c>
      <c r="S427" s="4">
        <v>16</v>
      </c>
      <c r="T427" s="12" t="s">
        <v>490</v>
      </c>
      <c r="U427" s="13" t="s">
        <v>1175</v>
      </c>
      <c r="V427" s="9" t="s">
        <v>56</v>
      </c>
      <c r="W427" s="2" t="s">
        <v>57</v>
      </c>
      <c r="X427" s="2">
        <v>-78.954349500000006</v>
      </c>
      <c r="Y427" s="2">
        <v>39.226292999999998</v>
      </c>
      <c r="Z427" s="11">
        <v>0.05</v>
      </c>
      <c r="AA427" s="2" t="s">
        <v>2769</v>
      </c>
      <c r="AB427" s="4" t="s">
        <v>24</v>
      </c>
      <c r="AC427" s="4" t="s">
        <v>622</v>
      </c>
      <c r="AD427" s="4"/>
      <c r="AE427" s="4">
        <v>130900</v>
      </c>
      <c r="AF427" s="4">
        <v>33700</v>
      </c>
      <c r="AG427" s="4">
        <v>164600</v>
      </c>
      <c r="AH427" s="4">
        <v>14.29</v>
      </c>
      <c r="AI427" s="9" t="s">
        <v>60</v>
      </c>
      <c r="AJ427" s="9" t="s">
        <v>61</v>
      </c>
      <c r="AK427" s="9" t="s">
        <v>62</v>
      </c>
      <c r="AL427" s="4" t="s">
        <v>24</v>
      </c>
      <c r="AM427" s="4" t="s">
        <v>63</v>
      </c>
      <c r="AN427" s="4" t="s">
        <v>63</v>
      </c>
      <c r="AO427" s="4" t="s">
        <v>63</v>
      </c>
      <c r="AP427" s="4" t="s">
        <v>63</v>
      </c>
      <c r="AQ427" s="4" t="s">
        <v>63</v>
      </c>
      <c r="AR427" s="4" t="s">
        <v>63</v>
      </c>
      <c r="AS427" s="4" t="s">
        <v>63</v>
      </c>
      <c r="AT427" s="4" t="s">
        <v>63</v>
      </c>
      <c r="AU427" s="4" t="s">
        <v>63</v>
      </c>
    </row>
    <row r="428" spans="1:47" hidden="1" x14ac:dyDescent="0.25">
      <c r="A428" s="13" t="s">
        <v>1175</v>
      </c>
      <c r="B428" s="2">
        <v>560678</v>
      </c>
      <c r="C428" s="2">
        <v>13</v>
      </c>
      <c r="D428" s="2" t="s">
        <v>2811</v>
      </c>
      <c r="E428" s="2" t="s">
        <v>300</v>
      </c>
      <c r="F428" s="2" t="s">
        <v>573</v>
      </c>
      <c r="G428" s="2" t="s">
        <v>2812</v>
      </c>
      <c r="H428" s="2"/>
      <c r="I428" s="2" t="s">
        <v>2813</v>
      </c>
      <c r="J428" s="2">
        <v>199</v>
      </c>
      <c r="K428" s="2" t="s">
        <v>2814</v>
      </c>
      <c r="L428" s="2"/>
      <c r="M428" s="2"/>
      <c r="N428" s="2" t="s">
        <v>1174</v>
      </c>
      <c r="O428" s="2">
        <v>26710</v>
      </c>
      <c r="P428" s="16" t="s">
        <v>2570</v>
      </c>
      <c r="Q428" s="1" t="s">
        <v>624</v>
      </c>
      <c r="R428" s="4" t="s">
        <v>23</v>
      </c>
      <c r="S428" s="4">
        <v>3</v>
      </c>
      <c r="T428" s="12" t="s">
        <v>423</v>
      </c>
      <c r="U428" s="13" t="s">
        <v>1175</v>
      </c>
      <c r="V428" s="9" t="s">
        <v>56</v>
      </c>
      <c r="W428" s="2" t="s">
        <v>57</v>
      </c>
      <c r="X428" s="2">
        <v>-78.884675999999999</v>
      </c>
      <c r="Y428" s="2">
        <v>39.325589999999998</v>
      </c>
      <c r="Z428" s="11">
        <v>0.05</v>
      </c>
      <c r="AA428" s="2" t="s">
        <v>2815</v>
      </c>
      <c r="AB428" s="4" t="s">
        <v>59</v>
      </c>
      <c r="AC428" s="4" t="s">
        <v>624</v>
      </c>
      <c r="AD428" s="4" t="str">
        <f t="shared" ref="AD428:AD431" si="35">IF(AC428=PROPER(P428),"Yes","No")</f>
        <v>No</v>
      </c>
      <c r="AE428" s="4">
        <v>114900</v>
      </c>
      <c r="AF428" s="4">
        <v>38100</v>
      </c>
      <c r="AG428" s="4">
        <v>153000</v>
      </c>
      <c r="AH428" s="4">
        <v>16.27</v>
      </c>
      <c r="AI428" s="9" t="s">
        <v>60</v>
      </c>
      <c r="AJ428" s="9" t="s">
        <v>61</v>
      </c>
      <c r="AK428" s="9" t="s">
        <v>62</v>
      </c>
      <c r="AL428" s="4" t="s">
        <v>59</v>
      </c>
      <c r="AM428" s="4" t="s">
        <v>63</v>
      </c>
      <c r="AN428" s="4" t="s">
        <v>63</v>
      </c>
      <c r="AO428" s="4" t="s">
        <v>63</v>
      </c>
      <c r="AP428" s="4" t="s">
        <v>63</v>
      </c>
      <c r="AQ428" s="4" t="s">
        <v>63</v>
      </c>
      <c r="AR428" s="4" t="s">
        <v>63</v>
      </c>
      <c r="AS428" s="4" t="s">
        <v>63</v>
      </c>
      <c r="AT428" s="4" t="s">
        <v>63</v>
      </c>
      <c r="AU428" s="4" t="s">
        <v>63</v>
      </c>
    </row>
    <row r="429" spans="1:47" hidden="1" x14ac:dyDescent="0.25">
      <c r="A429" s="13" t="s">
        <v>1175</v>
      </c>
      <c r="B429" s="2">
        <v>560667</v>
      </c>
      <c r="C429" s="2">
        <v>13</v>
      </c>
      <c r="D429" s="2" t="s">
        <v>2816</v>
      </c>
      <c r="E429" s="2" t="s">
        <v>2817</v>
      </c>
      <c r="F429" s="2" t="s">
        <v>247</v>
      </c>
      <c r="G429" s="2" t="s">
        <v>2812</v>
      </c>
      <c r="H429" s="2"/>
      <c r="I429" s="2" t="s">
        <v>2813</v>
      </c>
      <c r="J429" s="2">
        <v>199</v>
      </c>
      <c r="K429" s="2" t="s">
        <v>2814</v>
      </c>
      <c r="L429" s="2"/>
      <c r="M429" s="2"/>
      <c r="N429" s="2" t="s">
        <v>1174</v>
      </c>
      <c r="O429" s="2">
        <v>26710</v>
      </c>
      <c r="P429" s="16" t="s">
        <v>2570</v>
      </c>
      <c r="Q429" s="1" t="s">
        <v>624</v>
      </c>
      <c r="R429" s="4" t="s">
        <v>23</v>
      </c>
      <c r="S429" s="4">
        <v>3</v>
      </c>
      <c r="T429" s="12" t="s">
        <v>423</v>
      </c>
      <c r="U429" s="13" t="s">
        <v>1175</v>
      </c>
      <c r="V429" s="9" t="s">
        <v>56</v>
      </c>
      <c r="W429" s="2" t="s">
        <v>57</v>
      </c>
      <c r="X429" s="2">
        <v>-78.884675999999999</v>
      </c>
      <c r="Y429" s="2">
        <v>39.325589999999998</v>
      </c>
      <c r="Z429" s="11">
        <v>0.05</v>
      </c>
      <c r="AA429" s="2" t="s">
        <v>2815</v>
      </c>
      <c r="AB429" s="4" t="s">
        <v>59</v>
      </c>
      <c r="AC429" s="4" t="s">
        <v>624</v>
      </c>
      <c r="AD429" s="4" t="str">
        <f t="shared" si="35"/>
        <v>No</v>
      </c>
      <c r="AE429" s="4">
        <v>114900</v>
      </c>
      <c r="AF429" s="4">
        <v>38100</v>
      </c>
      <c r="AG429" s="4">
        <v>153000</v>
      </c>
      <c r="AH429" s="4">
        <v>16.27</v>
      </c>
      <c r="AI429" s="9" t="s">
        <v>60</v>
      </c>
      <c r="AJ429" s="9" t="s">
        <v>61</v>
      </c>
      <c r="AK429" s="9" t="s">
        <v>62</v>
      </c>
      <c r="AL429" s="4" t="s">
        <v>59</v>
      </c>
      <c r="AM429" s="4" t="s">
        <v>63</v>
      </c>
      <c r="AN429" s="4" t="s">
        <v>63</v>
      </c>
      <c r="AO429" s="4" t="s">
        <v>63</v>
      </c>
      <c r="AP429" s="4" t="s">
        <v>63</v>
      </c>
      <c r="AQ429" s="4" t="s">
        <v>63</v>
      </c>
      <c r="AR429" s="4" t="s">
        <v>63</v>
      </c>
      <c r="AS429" s="4" t="s">
        <v>63</v>
      </c>
      <c r="AT429" s="4" t="s">
        <v>63</v>
      </c>
      <c r="AU429" s="4" t="s">
        <v>63</v>
      </c>
    </row>
    <row r="430" spans="1:47" hidden="1" x14ac:dyDescent="0.25">
      <c r="A430" s="13" t="s">
        <v>1175</v>
      </c>
      <c r="B430" s="2">
        <v>100635258</v>
      </c>
      <c r="C430" s="2">
        <v>13</v>
      </c>
      <c r="D430" s="2" t="s">
        <v>2828</v>
      </c>
      <c r="E430" s="2" t="s">
        <v>1259</v>
      </c>
      <c r="F430" s="2" t="s">
        <v>592</v>
      </c>
      <c r="G430" s="2" t="s">
        <v>2829</v>
      </c>
      <c r="H430" s="2"/>
      <c r="I430" s="2" t="s">
        <v>2830</v>
      </c>
      <c r="J430" s="2">
        <v>671</v>
      </c>
      <c r="K430" s="2" t="s">
        <v>2814</v>
      </c>
      <c r="L430" s="2"/>
      <c r="M430" s="2"/>
      <c r="N430" s="2" t="s">
        <v>1174</v>
      </c>
      <c r="O430" s="2">
        <v>26710</v>
      </c>
      <c r="P430" s="16" t="s">
        <v>2570</v>
      </c>
      <c r="Q430" s="1" t="s">
        <v>624</v>
      </c>
      <c r="R430" s="4" t="s">
        <v>23</v>
      </c>
      <c r="S430" s="4">
        <v>3</v>
      </c>
      <c r="T430" s="12" t="s">
        <v>423</v>
      </c>
      <c r="U430" s="13" t="s">
        <v>1175</v>
      </c>
      <c r="V430" s="9" t="s">
        <v>56</v>
      </c>
      <c r="W430" s="2" t="s">
        <v>57</v>
      </c>
      <c r="X430" s="2">
        <v>-78.890287499999999</v>
      </c>
      <c r="Y430" s="2">
        <v>39.320864999999998</v>
      </c>
      <c r="Z430" s="11">
        <v>0.04</v>
      </c>
      <c r="AA430" s="2" t="s">
        <v>2831</v>
      </c>
      <c r="AB430" s="4" t="s">
        <v>59</v>
      </c>
      <c r="AC430" s="4" t="s">
        <v>624</v>
      </c>
      <c r="AD430" s="4" t="str">
        <f t="shared" si="35"/>
        <v>No</v>
      </c>
      <c r="AE430" s="4">
        <v>70100</v>
      </c>
      <c r="AF430" s="4">
        <v>45500</v>
      </c>
      <c r="AG430" s="4">
        <v>115600</v>
      </c>
      <c r="AH430" s="4">
        <v>5.07</v>
      </c>
      <c r="AI430" s="9" t="s">
        <v>60</v>
      </c>
      <c r="AJ430" s="9" t="s">
        <v>61</v>
      </c>
      <c r="AK430" s="9" t="s">
        <v>62</v>
      </c>
      <c r="AL430" s="4" t="s">
        <v>59</v>
      </c>
      <c r="AM430" s="4" t="s">
        <v>63</v>
      </c>
      <c r="AN430" s="4" t="s">
        <v>63</v>
      </c>
      <c r="AO430" s="4" t="s">
        <v>63</v>
      </c>
      <c r="AP430" s="4" t="s">
        <v>63</v>
      </c>
      <c r="AQ430" s="4" t="s">
        <v>63</v>
      </c>
      <c r="AR430" s="4" t="s">
        <v>63</v>
      </c>
      <c r="AS430" s="4" t="s">
        <v>63</v>
      </c>
      <c r="AT430" s="4" t="s">
        <v>63</v>
      </c>
      <c r="AU430" s="4" t="s">
        <v>63</v>
      </c>
    </row>
    <row r="431" spans="1:47" hidden="1" x14ac:dyDescent="0.25">
      <c r="A431" s="13" t="s">
        <v>1175</v>
      </c>
      <c r="B431" s="2">
        <v>564595</v>
      </c>
      <c r="C431" s="2">
        <v>13</v>
      </c>
      <c r="D431" s="2" t="s">
        <v>2823</v>
      </c>
      <c r="E431" s="2" t="s">
        <v>2026</v>
      </c>
      <c r="F431" s="2" t="s">
        <v>1127</v>
      </c>
      <c r="G431" s="2" t="s">
        <v>2824</v>
      </c>
      <c r="H431" s="2"/>
      <c r="I431" s="2" t="s">
        <v>2825</v>
      </c>
      <c r="J431" s="2">
        <v>475</v>
      </c>
      <c r="K431" s="2" t="s">
        <v>2814</v>
      </c>
      <c r="L431" s="2" t="s">
        <v>2826</v>
      </c>
      <c r="M431" s="2"/>
      <c r="N431" s="2" t="s">
        <v>1174</v>
      </c>
      <c r="O431" s="2">
        <v>26710</v>
      </c>
      <c r="P431" s="16" t="s">
        <v>2570</v>
      </c>
      <c r="Q431" s="1" t="s">
        <v>624</v>
      </c>
      <c r="R431" s="4" t="s">
        <v>23</v>
      </c>
      <c r="S431" s="4">
        <v>3</v>
      </c>
      <c r="T431" s="12" t="s">
        <v>423</v>
      </c>
      <c r="U431" s="13" t="s">
        <v>1175</v>
      </c>
      <c r="V431" s="9" t="s">
        <v>56</v>
      </c>
      <c r="W431" s="2" t="s">
        <v>57</v>
      </c>
      <c r="X431" s="2">
        <v>-78.888343500000005</v>
      </c>
      <c r="Y431" s="2">
        <v>39.323411999999998</v>
      </c>
      <c r="Z431" s="11">
        <v>0.03</v>
      </c>
      <c r="AA431" s="2" t="s">
        <v>2827</v>
      </c>
      <c r="AB431" s="4" t="s">
        <v>59</v>
      </c>
      <c r="AC431" s="4" t="s">
        <v>624</v>
      </c>
      <c r="AD431" s="4" t="str">
        <f t="shared" si="35"/>
        <v>No</v>
      </c>
      <c r="AE431" s="4">
        <v>74000</v>
      </c>
      <c r="AF431" s="4">
        <v>25200</v>
      </c>
      <c r="AG431" s="4">
        <v>99200</v>
      </c>
      <c r="AH431" s="4">
        <v>0.53</v>
      </c>
      <c r="AI431" s="9" t="s">
        <v>60</v>
      </c>
      <c r="AJ431" s="9" t="s">
        <v>61</v>
      </c>
      <c r="AK431" s="9" t="s">
        <v>62</v>
      </c>
      <c r="AL431" s="4" t="s">
        <v>59</v>
      </c>
      <c r="AM431" s="4" t="s">
        <v>63</v>
      </c>
      <c r="AN431" s="4" t="s">
        <v>63</v>
      </c>
      <c r="AO431" s="4" t="s">
        <v>63</v>
      </c>
      <c r="AP431" s="4" t="s">
        <v>63</v>
      </c>
      <c r="AQ431" s="4" t="s">
        <v>63</v>
      </c>
      <c r="AR431" s="4" t="s">
        <v>63</v>
      </c>
      <c r="AS431" s="4" t="s">
        <v>63</v>
      </c>
      <c r="AT431" s="4" t="s">
        <v>63</v>
      </c>
      <c r="AU431" s="4" t="s">
        <v>63</v>
      </c>
    </row>
    <row r="432" spans="1:47" hidden="1" x14ac:dyDescent="0.25">
      <c r="A432" s="13" t="s">
        <v>2284</v>
      </c>
      <c r="B432" s="2">
        <v>100487552</v>
      </c>
      <c r="C432" s="2">
        <v>8</v>
      </c>
      <c r="D432" s="2" t="s">
        <v>3727</v>
      </c>
      <c r="E432" s="2" t="s">
        <v>3728</v>
      </c>
      <c r="F432" s="2" t="s">
        <v>3729</v>
      </c>
      <c r="G432" s="2" t="s">
        <v>3730</v>
      </c>
      <c r="H432" s="2"/>
      <c r="I432" s="2" t="s">
        <v>3731</v>
      </c>
      <c r="J432" s="2">
        <v>2775</v>
      </c>
      <c r="K432" s="2" t="s">
        <v>3732</v>
      </c>
      <c r="L432" s="2"/>
      <c r="M432" s="2"/>
      <c r="N432" s="2" t="s">
        <v>1834</v>
      </c>
      <c r="O432" s="2">
        <v>26763</v>
      </c>
      <c r="P432" s="16" t="s">
        <v>2570</v>
      </c>
      <c r="Q432" s="1" t="s">
        <v>624</v>
      </c>
      <c r="R432" s="4" t="s">
        <v>23</v>
      </c>
      <c r="S432" s="4">
        <v>9</v>
      </c>
      <c r="T432" s="12" t="s">
        <v>1817</v>
      </c>
      <c r="U432" s="13" t="s">
        <v>2284</v>
      </c>
      <c r="V432" s="9" t="s">
        <v>56</v>
      </c>
      <c r="W432" s="2" t="s">
        <v>57</v>
      </c>
      <c r="X432" s="2">
        <v>-78.712096500000001</v>
      </c>
      <c r="Y432" s="2">
        <v>39.485447999999998</v>
      </c>
      <c r="Z432" s="11">
        <v>0.03</v>
      </c>
      <c r="AA432" s="2" t="s">
        <v>3733</v>
      </c>
      <c r="AB432" s="4" t="s">
        <v>24</v>
      </c>
      <c r="AC432" s="4" t="s">
        <v>624</v>
      </c>
      <c r="AD432" s="4"/>
      <c r="AE432" s="4">
        <v>105300</v>
      </c>
      <c r="AF432" s="4">
        <v>55200</v>
      </c>
      <c r="AG432" s="4">
        <v>160500</v>
      </c>
      <c r="AH432" s="4">
        <v>6.53</v>
      </c>
      <c r="AI432" s="9" t="s">
        <v>60</v>
      </c>
      <c r="AJ432" s="9" t="s">
        <v>61</v>
      </c>
      <c r="AK432" s="9" t="s">
        <v>62</v>
      </c>
      <c r="AL432" s="4" t="s">
        <v>24</v>
      </c>
      <c r="AM432" s="4" t="s">
        <v>63</v>
      </c>
      <c r="AN432" s="4" t="s">
        <v>63</v>
      </c>
      <c r="AO432" s="4" t="s">
        <v>63</v>
      </c>
      <c r="AP432" s="4" t="s">
        <v>63</v>
      </c>
      <c r="AQ432" s="4" t="s">
        <v>63</v>
      </c>
      <c r="AR432" s="4" t="s">
        <v>63</v>
      </c>
      <c r="AS432" s="4" t="s">
        <v>63</v>
      </c>
      <c r="AT432" s="4" t="s">
        <v>63</v>
      </c>
      <c r="AU432" s="4" t="s">
        <v>63</v>
      </c>
    </row>
    <row r="433" spans="1:47" hidden="1" x14ac:dyDescent="0.25">
      <c r="A433" s="13" t="s">
        <v>23</v>
      </c>
      <c r="B433" s="2">
        <v>567246</v>
      </c>
      <c r="C433" s="2">
        <v>8</v>
      </c>
      <c r="D433" s="2" t="s">
        <v>6159</v>
      </c>
      <c r="E433" s="2" t="s">
        <v>4521</v>
      </c>
      <c r="F433" s="2" t="s">
        <v>298</v>
      </c>
      <c r="G433" s="2" t="s">
        <v>6160</v>
      </c>
      <c r="H433" s="2"/>
      <c r="I433" s="2" t="s">
        <v>6161</v>
      </c>
      <c r="J433" s="2">
        <v>1920</v>
      </c>
      <c r="K433" s="2" t="s">
        <v>3732</v>
      </c>
      <c r="L433" s="2"/>
      <c r="M433" s="2"/>
      <c r="N433" s="2" t="s">
        <v>1834</v>
      </c>
      <c r="O433" s="2">
        <v>26763</v>
      </c>
      <c r="P433" s="16" t="s">
        <v>2570</v>
      </c>
      <c r="Q433" s="1" t="s">
        <v>624</v>
      </c>
      <c r="R433" s="4" t="s">
        <v>23</v>
      </c>
      <c r="S433" s="4">
        <v>9</v>
      </c>
      <c r="T433" s="12" t="s">
        <v>1817</v>
      </c>
      <c r="U433" s="13" t="s">
        <v>23</v>
      </c>
      <c r="V433" s="9" t="s">
        <v>56</v>
      </c>
      <c r="W433" s="2" t="s">
        <v>57</v>
      </c>
      <c r="X433" s="2">
        <v>-78.705549000000005</v>
      </c>
      <c r="Y433" s="2">
        <v>39.494430000000001</v>
      </c>
      <c r="Z433" s="11">
        <v>0.01</v>
      </c>
      <c r="AA433" s="2" t="s">
        <v>6162</v>
      </c>
      <c r="AB433" s="4" t="s">
        <v>24</v>
      </c>
      <c r="AC433" s="4" t="s">
        <v>489</v>
      </c>
      <c r="AD433" s="4"/>
      <c r="AE433" s="4">
        <v>128000</v>
      </c>
      <c r="AF433" s="4">
        <v>40000</v>
      </c>
      <c r="AG433" s="4">
        <v>168000</v>
      </c>
      <c r="AH433" s="4">
        <v>7.9</v>
      </c>
      <c r="AI433" s="9" t="s">
        <v>60</v>
      </c>
      <c r="AJ433" s="9" t="s">
        <v>61</v>
      </c>
      <c r="AK433" s="9" t="s">
        <v>62</v>
      </c>
      <c r="AL433" s="4" t="s">
        <v>24</v>
      </c>
      <c r="AM433" s="4" t="s">
        <v>63</v>
      </c>
      <c r="AN433" s="4" t="s">
        <v>63</v>
      </c>
      <c r="AO433" s="4" t="s">
        <v>63</v>
      </c>
      <c r="AP433" s="4" t="s">
        <v>63</v>
      </c>
      <c r="AQ433" s="4" t="s">
        <v>63</v>
      </c>
      <c r="AR433" s="4" t="s">
        <v>63</v>
      </c>
      <c r="AS433" s="4" t="s">
        <v>63</v>
      </c>
      <c r="AT433" s="4" t="s">
        <v>63</v>
      </c>
      <c r="AU433" s="4" t="s">
        <v>63</v>
      </c>
    </row>
    <row r="434" spans="1:47" hidden="1" x14ac:dyDescent="0.25">
      <c r="A434" s="13" t="s">
        <v>23</v>
      </c>
      <c r="B434" s="2">
        <v>567247</v>
      </c>
      <c r="C434" s="2">
        <v>8</v>
      </c>
      <c r="D434" s="2" t="s">
        <v>6163</v>
      </c>
      <c r="E434" s="2" t="s">
        <v>126</v>
      </c>
      <c r="F434" s="2" t="s">
        <v>3188</v>
      </c>
      <c r="G434" s="2" t="s">
        <v>6160</v>
      </c>
      <c r="H434" s="2"/>
      <c r="I434" s="2" t="s">
        <v>6161</v>
      </c>
      <c r="J434" s="2">
        <v>1920</v>
      </c>
      <c r="K434" s="2" t="s">
        <v>3732</v>
      </c>
      <c r="L434" s="2"/>
      <c r="M434" s="2"/>
      <c r="N434" s="2" t="s">
        <v>1834</v>
      </c>
      <c r="O434" s="2">
        <v>26763</v>
      </c>
      <c r="P434" s="16" t="s">
        <v>2570</v>
      </c>
      <c r="Q434" s="1" t="s">
        <v>624</v>
      </c>
      <c r="R434" s="4" t="s">
        <v>23</v>
      </c>
      <c r="S434" s="4">
        <v>9</v>
      </c>
      <c r="T434" s="12" t="s">
        <v>1817</v>
      </c>
      <c r="U434" s="13" t="s">
        <v>23</v>
      </c>
      <c r="V434" s="9" t="s">
        <v>56</v>
      </c>
      <c r="W434" s="2" t="s">
        <v>57</v>
      </c>
      <c r="X434" s="2">
        <v>-78.705549000000005</v>
      </c>
      <c r="Y434" s="2">
        <v>39.494430000000001</v>
      </c>
      <c r="Z434" s="11">
        <v>0.01</v>
      </c>
      <c r="AA434" s="2" t="s">
        <v>6162</v>
      </c>
      <c r="AB434" s="4" t="s">
        <v>24</v>
      </c>
      <c r="AC434" s="4" t="s">
        <v>489</v>
      </c>
      <c r="AD434" s="4"/>
      <c r="AE434" s="4">
        <v>128000</v>
      </c>
      <c r="AF434" s="4">
        <v>40000</v>
      </c>
      <c r="AG434" s="4">
        <v>168000</v>
      </c>
      <c r="AH434" s="4">
        <v>7.9</v>
      </c>
      <c r="AI434" s="9" t="s">
        <v>60</v>
      </c>
      <c r="AJ434" s="9" t="s">
        <v>61</v>
      </c>
      <c r="AK434" s="9" t="s">
        <v>62</v>
      </c>
      <c r="AL434" s="4" t="s">
        <v>24</v>
      </c>
      <c r="AM434" s="4" t="s">
        <v>63</v>
      </c>
      <c r="AN434" s="4" t="s">
        <v>63</v>
      </c>
      <c r="AO434" s="4" t="s">
        <v>63</v>
      </c>
      <c r="AP434" s="4" t="s">
        <v>63</v>
      </c>
      <c r="AQ434" s="4" t="s">
        <v>63</v>
      </c>
      <c r="AR434" s="4" t="s">
        <v>63</v>
      </c>
      <c r="AS434" s="4" t="s">
        <v>63</v>
      </c>
      <c r="AT434" s="4" t="s">
        <v>63</v>
      </c>
      <c r="AU434" s="4" t="s">
        <v>63</v>
      </c>
    </row>
    <row r="435" spans="1:47" hidden="1" x14ac:dyDescent="0.25">
      <c r="A435" s="13" t="s">
        <v>1175</v>
      </c>
      <c r="B435" s="2">
        <v>100199515</v>
      </c>
      <c r="C435" s="2">
        <v>13</v>
      </c>
      <c r="D435" s="2" t="s">
        <v>2711</v>
      </c>
      <c r="E435" s="2" t="s">
        <v>732</v>
      </c>
      <c r="F435" s="2" t="s">
        <v>338</v>
      </c>
      <c r="G435" s="2" t="s">
        <v>2712</v>
      </c>
      <c r="H435" s="2"/>
      <c r="I435" s="2" t="s">
        <v>2713</v>
      </c>
      <c r="J435" s="2">
        <v>620</v>
      </c>
      <c r="K435" s="2" t="s">
        <v>2714</v>
      </c>
      <c r="L435" s="2"/>
      <c r="M435" s="2"/>
      <c r="N435" s="2" t="s">
        <v>1174</v>
      </c>
      <c r="O435" s="2">
        <v>26710</v>
      </c>
      <c r="P435" s="16" t="s">
        <v>2570</v>
      </c>
      <c r="Q435" s="1" t="s">
        <v>624</v>
      </c>
      <c r="R435" s="4" t="s">
        <v>23</v>
      </c>
      <c r="S435" s="4">
        <v>3</v>
      </c>
      <c r="T435" s="12" t="s">
        <v>423</v>
      </c>
      <c r="U435" s="13" t="s">
        <v>1175</v>
      </c>
      <c r="V435" s="9" t="s">
        <v>56</v>
      </c>
      <c r="W435" s="2" t="s">
        <v>57</v>
      </c>
      <c r="X435" s="2">
        <v>-78.922714499999998</v>
      </c>
      <c r="Y435" s="2">
        <v>39.291912000000004</v>
      </c>
      <c r="Z435" s="11">
        <v>0</v>
      </c>
      <c r="AA435" s="2" t="s">
        <v>2715</v>
      </c>
      <c r="AB435" s="4" t="s">
        <v>24</v>
      </c>
      <c r="AC435" s="4" t="s">
        <v>624</v>
      </c>
      <c r="AD435" s="4"/>
      <c r="AE435" s="4">
        <v>45000</v>
      </c>
      <c r="AF435" s="4">
        <v>32700</v>
      </c>
      <c r="AG435" s="4">
        <v>77700</v>
      </c>
      <c r="AH435" s="4">
        <v>11.19</v>
      </c>
      <c r="AI435" s="9" t="s">
        <v>60</v>
      </c>
      <c r="AJ435" s="9" t="s">
        <v>61</v>
      </c>
      <c r="AK435" s="9" t="s">
        <v>62</v>
      </c>
      <c r="AL435" s="4" t="s">
        <v>24</v>
      </c>
      <c r="AM435" s="4" t="s">
        <v>63</v>
      </c>
      <c r="AN435" s="4" t="s">
        <v>63</v>
      </c>
      <c r="AO435" s="4" t="s">
        <v>63</v>
      </c>
      <c r="AP435" s="4" t="s">
        <v>63</v>
      </c>
      <c r="AQ435" s="4" t="s">
        <v>63</v>
      </c>
      <c r="AR435" s="4" t="s">
        <v>63</v>
      </c>
      <c r="AS435" s="4" t="s">
        <v>63</v>
      </c>
      <c r="AT435" s="4" t="s">
        <v>63</v>
      </c>
      <c r="AU435" s="4" t="s">
        <v>63</v>
      </c>
    </row>
    <row r="436" spans="1:47" hidden="1" x14ac:dyDescent="0.25">
      <c r="A436" s="13" t="s">
        <v>1175</v>
      </c>
      <c r="B436" s="2">
        <v>100181628</v>
      </c>
      <c r="C436" s="2">
        <v>13</v>
      </c>
      <c r="D436" s="2" t="s">
        <v>2716</v>
      </c>
      <c r="E436" s="2" t="s">
        <v>1267</v>
      </c>
      <c r="F436" s="2" t="s">
        <v>1529</v>
      </c>
      <c r="G436" s="2" t="s">
        <v>2717</v>
      </c>
      <c r="H436" s="2"/>
      <c r="I436" s="2" t="s">
        <v>2718</v>
      </c>
      <c r="J436" s="2">
        <v>886</v>
      </c>
      <c r="K436" s="2" t="s">
        <v>2714</v>
      </c>
      <c r="L436" s="2"/>
      <c r="M436" s="2"/>
      <c r="N436" s="2" t="s">
        <v>1174</v>
      </c>
      <c r="O436" s="2">
        <v>26710</v>
      </c>
      <c r="P436" s="16" t="s">
        <v>2570</v>
      </c>
      <c r="Q436" s="1" t="s">
        <v>624</v>
      </c>
      <c r="R436" s="4" t="s">
        <v>23</v>
      </c>
      <c r="S436" s="4">
        <v>3</v>
      </c>
      <c r="T436" s="12" t="s">
        <v>423</v>
      </c>
      <c r="U436" s="13" t="s">
        <v>1175</v>
      </c>
      <c r="V436" s="9" t="s">
        <v>56</v>
      </c>
      <c r="W436" s="2" t="s">
        <v>57</v>
      </c>
      <c r="X436" s="2">
        <v>-78.919946999999993</v>
      </c>
      <c r="Y436" s="2">
        <v>39.295467000000002</v>
      </c>
      <c r="Z436" s="11">
        <v>0</v>
      </c>
      <c r="AA436" s="2" t="s">
        <v>2719</v>
      </c>
      <c r="AB436" s="4" t="s">
        <v>24</v>
      </c>
      <c r="AC436" s="4" t="s">
        <v>624</v>
      </c>
      <c r="AD436" s="4"/>
      <c r="AE436" s="4">
        <v>170200</v>
      </c>
      <c r="AF436" s="4">
        <v>45000</v>
      </c>
      <c r="AG436" s="4">
        <v>215200</v>
      </c>
      <c r="AH436" s="4">
        <v>42.25</v>
      </c>
      <c r="AI436" s="9" t="s">
        <v>60</v>
      </c>
      <c r="AJ436" s="9" t="s">
        <v>61</v>
      </c>
      <c r="AK436" s="9" t="s">
        <v>62</v>
      </c>
      <c r="AL436" s="4" t="s">
        <v>24</v>
      </c>
      <c r="AM436" s="4" t="s">
        <v>63</v>
      </c>
      <c r="AN436" s="4" t="s">
        <v>63</v>
      </c>
      <c r="AO436" s="4" t="s">
        <v>63</v>
      </c>
      <c r="AP436" s="4" t="s">
        <v>63</v>
      </c>
      <c r="AQ436" s="4" t="s">
        <v>63</v>
      </c>
      <c r="AR436" s="4" t="s">
        <v>63</v>
      </c>
      <c r="AS436" s="4" t="s">
        <v>63</v>
      </c>
      <c r="AT436" s="4" t="s">
        <v>63</v>
      </c>
      <c r="AU436" s="4" t="s">
        <v>63</v>
      </c>
    </row>
    <row r="437" spans="1:47" hidden="1" x14ac:dyDescent="0.25">
      <c r="A437" s="13" t="s">
        <v>1175</v>
      </c>
      <c r="B437" s="2">
        <v>568039</v>
      </c>
      <c r="C437" s="2">
        <v>13</v>
      </c>
      <c r="D437" s="2" t="s">
        <v>2720</v>
      </c>
      <c r="E437" s="2" t="s">
        <v>2721</v>
      </c>
      <c r="F437" s="2" t="s">
        <v>152</v>
      </c>
      <c r="G437" s="2" t="s">
        <v>2717</v>
      </c>
      <c r="H437" s="2"/>
      <c r="I437" s="2" t="s">
        <v>2718</v>
      </c>
      <c r="J437" s="2">
        <v>886</v>
      </c>
      <c r="K437" s="2" t="s">
        <v>2714</v>
      </c>
      <c r="L437" s="2"/>
      <c r="M437" s="2"/>
      <c r="N437" s="2" t="s">
        <v>1174</v>
      </c>
      <c r="O437" s="2">
        <v>26710</v>
      </c>
      <c r="P437" s="16" t="s">
        <v>2570</v>
      </c>
      <c r="Q437" s="1" t="s">
        <v>624</v>
      </c>
      <c r="R437" s="4" t="s">
        <v>23</v>
      </c>
      <c r="S437" s="4">
        <v>3</v>
      </c>
      <c r="T437" s="12" t="s">
        <v>423</v>
      </c>
      <c r="U437" s="13" t="s">
        <v>1175</v>
      </c>
      <c r="V437" s="9" t="s">
        <v>56</v>
      </c>
      <c r="W437" s="2" t="s">
        <v>57</v>
      </c>
      <c r="X437" s="2">
        <v>-78.919946999999993</v>
      </c>
      <c r="Y437" s="2">
        <v>39.295467000000002</v>
      </c>
      <c r="Z437" s="11">
        <v>0</v>
      </c>
      <c r="AA437" s="2" t="s">
        <v>2719</v>
      </c>
      <c r="AB437" s="4" t="s">
        <v>24</v>
      </c>
      <c r="AC437" s="4" t="s">
        <v>624</v>
      </c>
      <c r="AD437" s="4"/>
      <c r="AE437" s="4">
        <v>170200</v>
      </c>
      <c r="AF437" s="4">
        <v>45000</v>
      </c>
      <c r="AG437" s="4">
        <v>215200</v>
      </c>
      <c r="AH437" s="4">
        <v>42.25</v>
      </c>
      <c r="AI437" s="9" t="s">
        <v>60</v>
      </c>
      <c r="AJ437" s="9" t="s">
        <v>61</v>
      </c>
      <c r="AK437" s="9" t="s">
        <v>62</v>
      </c>
      <c r="AL437" s="4" t="s">
        <v>24</v>
      </c>
      <c r="AM437" s="4" t="s">
        <v>63</v>
      </c>
      <c r="AN437" s="4" t="s">
        <v>63</v>
      </c>
      <c r="AO437" s="4" t="s">
        <v>63</v>
      </c>
      <c r="AP437" s="4" t="s">
        <v>63</v>
      </c>
      <c r="AQ437" s="4" t="s">
        <v>63</v>
      </c>
      <c r="AR437" s="4" t="s">
        <v>63</v>
      </c>
      <c r="AS437" s="4" t="s">
        <v>63</v>
      </c>
      <c r="AT437" s="4" t="s">
        <v>63</v>
      </c>
      <c r="AU437" s="4" t="s">
        <v>63</v>
      </c>
    </row>
    <row r="438" spans="1:47" hidden="1" x14ac:dyDescent="0.25">
      <c r="A438" s="13" t="s">
        <v>1175</v>
      </c>
      <c r="B438" s="2">
        <v>100852987</v>
      </c>
      <c r="C438" s="2">
        <v>13</v>
      </c>
      <c r="D438" s="2" t="s">
        <v>2722</v>
      </c>
      <c r="E438" s="2" t="s">
        <v>151</v>
      </c>
      <c r="F438" s="2"/>
      <c r="G438" s="2" t="s">
        <v>122</v>
      </c>
      <c r="H438" s="2"/>
      <c r="I438" s="2" t="s">
        <v>2718</v>
      </c>
      <c r="J438" s="2">
        <v>886</v>
      </c>
      <c r="K438" s="2" t="s">
        <v>2714</v>
      </c>
      <c r="L438" s="2"/>
      <c r="M438" s="2"/>
      <c r="N438" s="2" t="s">
        <v>1174</v>
      </c>
      <c r="O438" s="2">
        <v>26710</v>
      </c>
      <c r="P438" s="16" t="s">
        <v>2570</v>
      </c>
      <c r="Q438" s="1" t="s">
        <v>624</v>
      </c>
      <c r="R438" s="4" t="s">
        <v>23</v>
      </c>
      <c r="S438" s="4">
        <v>3</v>
      </c>
      <c r="T438" s="12" t="s">
        <v>423</v>
      </c>
      <c r="U438" s="13" t="s">
        <v>1175</v>
      </c>
      <c r="V438" s="9" t="s">
        <v>56</v>
      </c>
      <c r="W438" s="2" t="s">
        <v>57</v>
      </c>
      <c r="X438" s="2">
        <v>-78.919946999999993</v>
      </c>
      <c r="Y438" s="2">
        <v>39.295467000000002</v>
      </c>
      <c r="Z438" s="11">
        <v>0</v>
      </c>
      <c r="AA438" s="2" t="s">
        <v>2719</v>
      </c>
      <c r="AB438" s="4" t="s">
        <v>24</v>
      </c>
      <c r="AC438" s="4" t="s">
        <v>624</v>
      </c>
      <c r="AD438" s="4"/>
      <c r="AE438" s="4">
        <v>170200</v>
      </c>
      <c r="AF438" s="4">
        <v>45000</v>
      </c>
      <c r="AG438" s="4">
        <v>215200</v>
      </c>
      <c r="AH438" s="4">
        <v>42.25</v>
      </c>
      <c r="AI438" s="9" t="s">
        <v>60</v>
      </c>
      <c r="AJ438" s="9" t="s">
        <v>61</v>
      </c>
      <c r="AK438" s="9" t="s">
        <v>62</v>
      </c>
      <c r="AL438" s="4" t="s">
        <v>24</v>
      </c>
      <c r="AM438" s="4" t="s">
        <v>63</v>
      </c>
      <c r="AN438" s="4" t="s">
        <v>63</v>
      </c>
      <c r="AO438" s="4" t="s">
        <v>63</v>
      </c>
      <c r="AP438" s="4" t="s">
        <v>63</v>
      </c>
      <c r="AQ438" s="4" t="s">
        <v>63</v>
      </c>
      <c r="AR438" s="4" t="s">
        <v>63</v>
      </c>
      <c r="AS438" s="4" t="s">
        <v>63</v>
      </c>
      <c r="AT438" s="4" t="s">
        <v>63</v>
      </c>
      <c r="AU438" s="4" t="s">
        <v>63</v>
      </c>
    </row>
    <row r="439" spans="1:47" hidden="1" x14ac:dyDescent="0.25">
      <c r="A439" s="13" t="s">
        <v>1175</v>
      </c>
      <c r="B439" s="2">
        <v>572243</v>
      </c>
      <c r="C439" s="2">
        <v>13</v>
      </c>
      <c r="D439" s="2" t="s">
        <v>2818</v>
      </c>
      <c r="E439" s="2" t="s">
        <v>2819</v>
      </c>
      <c r="F439" s="2" t="s">
        <v>247</v>
      </c>
      <c r="G439" s="2" t="s">
        <v>2820</v>
      </c>
      <c r="H439" s="2"/>
      <c r="I439" s="2" t="s">
        <v>2821</v>
      </c>
      <c r="J439" s="2">
        <v>393</v>
      </c>
      <c r="K439" s="2" t="s">
        <v>2814</v>
      </c>
      <c r="L439" s="2"/>
      <c r="M439" s="2"/>
      <c r="N439" s="2" t="s">
        <v>1174</v>
      </c>
      <c r="O439" s="2">
        <v>26710</v>
      </c>
      <c r="P439" s="16" t="s">
        <v>2570</v>
      </c>
      <c r="Q439" s="1" t="s">
        <v>624</v>
      </c>
      <c r="R439" s="4" t="s">
        <v>23</v>
      </c>
      <c r="S439" s="4">
        <v>3</v>
      </c>
      <c r="T439" s="12" t="s">
        <v>423</v>
      </c>
      <c r="U439" s="13" t="s">
        <v>1175</v>
      </c>
      <c r="V439" s="9" t="s">
        <v>56</v>
      </c>
      <c r="W439" s="2" t="s">
        <v>57</v>
      </c>
      <c r="X439" s="2">
        <v>-78.888014999999996</v>
      </c>
      <c r="Y439" s="2">
        <v>39.324429000000002</v>
      </c>
      <c r="Z439" s="11">
        <v>0</v>
      </c>
      <c r="AA439" s="2" t="s">
        <v>2822</v>
      </c>
      <c r="AB439" s="4" t="s">
        <v>24</v>
      </c>
      <c r="AC439" s="4" t="s">
        <v>624</v>
      </c>
      <c r="AD439" s="4"/>
      <c r="AE439" s="4">
        <v>165500</v>
      </c>
      <c r="AF439" s="4">
        <v>42500</v>
      </c>
      <c r="AG439" s="4">
        <v>208000</v>
      </c>
      <c r="AH439" s="4">
        <v>4.133</v>
      </c>
      <c r="AI439" s="9" t="s">
        <v>60</v>
      </c>
      <c r="AJ439" s="9" t="s">
        <v>61</v>
      </c>
      <c r="AK439" s="9" t="s">
        <v>62</v>
      </c>
      <c r="AL439" s="4" t="s">
        <v>24</v>
      </c>
      <c r="AM439" s="4" t="s">
        <v>24</v>
      </c>
      <c r="AN439" s="4" t="s">
        <v>63</v>
      </c>
      <c r="AO439" s="4" t="s">
        <v>63</v>
      </c>
      <c r="AP439" s="4" t="s">
        <v>63</v>
      </c>
      <c r="AQ439" s="4" t="s">
        <v>63</v>
      </c>
      <c r="AR439" s="4" t="s">
        <v>63</v>
      </c>
      <c r="AS439" s="9" t="s">
        <v>60</v>
      </c>
      <c r="AT439" s="9" t="s">
        <v>61</v>
      </c>
      <c r="AU439" s="9" t="s">
        <v>62</v>
      </c>
    </row>
    <row r="440" spans="1:47" hidden="1" x14ac:dyDescent="0.25">
      <c r="A440" s="13" t="s">
        <v>1092</v>
      </c>
      <c r="B440" s="2">
        <v>100539144</v>
      </c>
      <c r="C440" s="2">
        <v>23</v>
      </c>
      <c r="D440" s="2" t="s">
        <v>2938</v>
      </c>
      <c r="E440" s="2" t="s">
        <v>2939</v>
      </c>
      <c r="F440" s="2" t="s">
        <v>2940</v>
      </c>
      <c r="G440" s="2" t="s">
        <v>2130</v>
      </c>
      <c r="H440" s="2"/>
      <c r="I440" s="2" t="s">
        <v>2941</v>
      </c>
      <c r="J440" s="2">
        <v>3638</v>
      </c>
      <c r="K440" s="2" t="s">
        <v>2942</v>
      </c>
      <c r="L440" s="2"/>
      <c r="M440" s="2"/>
      <c r="N440" s="2" t="s">
        <v>2893</v>
      </c>
      <c r="O440" s="2">
        <v>26062</v>
      </c>
      <c r="P440" s="16" t="s">
        <v>332</v>
      </c>
      <c r="Q440" s="1" t="s">
        <v>2894</v>
      </c>
      <c r="R440" s="4" t="s">
        <v>2895</v>
      </c>
      <c r="S440" s="4">
        <v>34</v>
      </c>
      <c r="T440" s="12" t="s">
        <v>854</v>
      </c>
      <c r="U440" s="13" t="s">
        <v>1092</v>
      </c>
      <c r="V440" s="9" t="s">
        <v>56</v>
      </c>
      <c r="W440" s="2" t="s">
        <v>320</v>
      </c>
      <c r="X440" s="2">
        <v>-80.601877020000003</v>
      </c>
      <c r="Y440" s="2">
        <v>40.40021101</v>
      </c>
      <c r="Z440" s="11">
        <v>0.2</v>
      </c>
      <c r="AA440" s="2" t="s">
        <v>2943</v>
      </c>
      <c r="AB440" s="4" t="s">
        <v>59</v>
      </c>
      <c r="AC440" s="4" t="s">
        <v>2894</v>
      </c>
      <c r="AD440" s="4" t="str">
        <f t="shared" ref="AD440:AD443" si="36">IF(AC440=PROPER(P440),"Yes","No")</f>
        <v>No</v>
      </c>
      <c r="AE440" s="4">
        <v>110000</v>
      </c>
      <c r="AF440" s="4">
        <v>6000</v>
      </c>
      <c r="AG440" s="4">
        <v>116000</v>
      </c>
      <c r="AH440" s="4">
        <v>0.13769999999999999</v>
      </c>
      <c r="AI440" s="9" t="s">
        <v>60</v>
      </c>
      <c r="AJ440" s="9" t="s">
        <v>61</v>
      </c>
      <c r="AK440" s="9" t="s">
        <v>62</v>
      </c>
      <c r="AL440" s="4" t="s">
        <v>59</v>
      </c>
      <c r="AM440" s="4" t="s">
        <v>63</v>
      </c>
      <c r="AN440" s="4" t="s">
        <v>63</v>
      </c>
      <c r="AO440" s="4" t="s">
        <v>63</v>
      </c>
      <c r="AP440" s="4" t="s">
        <v>63</v>
      </c>
      <c r="AQ440" s="4" t="s">
        <v>63</v>
      </c>
      <c r="AR440" s="4" t="s">
        <v>63</v>
      </c>
      <c r="AS440" s="4" t="s">
        <v>63</v>
      </c>
      <c r="AT440" s="4" t="s">
        <v>63</v>
      </c>
      <c r="AU440" s="4" t="s">
        <v>63</v>
      </c>
    </row>
    <row r="441" spans="1:47" hidden="1" x14ac:dyDescent="0.25">
      <c r="A441" s="13" t="s">
        <v>490</v>
      </c>
      <c r="B441" s="2">
        <v>100826872</v>
      </c>
      <c r="C441" s="2">
        <v>23</v>
      </c>
      <c r="D441" s="2" t="s">
        <v>2889</v>
      </c>
      <c r="E441" s="2" t="s">
        <v>297</v>
      </c>
      <c r="F441" s="2" t="s">
        <v>126</v>
      </c>
      <c r="G441" s="2" t="s">
        <v>2890</v>
      </c>
      <c r="H441" s="2" t="s">
        <v>1754</v>
      </c>
      <c r="I441" s="2" t="s">
        <v>2891</v>
      </c>
      <c r="J441" s="2">
        <v>313</v>
      </c>
      <c r="K441" s="2" t="s">
        <v>2892</v>
      </c>
      <c r="L441" s="2"/>
      <c r="M441" s="2"/>
      <c r="N441" s="2" t="s">
        <v>2893</v>
      </c>
      <c r="O441" s="2">
        <v>26062</v>
      </c>
      <c r="P441" s="16" t="s">
        <v>332</v>
      </c>
      <c r="Q441" s="1" t="s">
        <v>2894</v>
      </c>
      <c r="R441" s="4" t="s">
        <v>2895</v>
      </c>
      <c r="S441" s="4">
        <v>34</v>
      </c>
      <c r="T441" s="12" t="s">
        <v>854</v>
      </c>
      <c r="U441" s="13" t="s">
        <v>490</v>
      </c>
      <c r="V441" s="9" t="s">
        <v>56</v>
      </c>
      <c r="W441" s="2" t="s">
        <v>57</v>
      </c>
      <c r="X441" s="2">
        <v>-80.593091999999999</v>
      </c>
      <c r="Y441" s="2">
        <v>40.399991999999997</v>
      </c>
      <c r="Z441" s="11">
        <v>0.13</v>
      </c>
      <c r="AA441" s="2" t="s">
        <v>2896</v>
      </c>
      <c r="AB441" s="4" t="s">
        <v>59</v>
      </c>
      <c r="AC441" s="4" t="s">
        <v>2894</v>
      </c>
      <c r="AD441" s="4" t="str">
        <f t="shared" si="36"/>
        <v>No</v>
      </c>
      <c r="AE441" s="4">
        <v>14400</v>
      </c>
      <c r="AF441" s="4">
        <v>3000</v>
      </c>
      <c r="AG441" s="4">
        <v>17400</v>
      </c>
      <c r="AH441" s="4">
        <v>5.28E-2</v>
      </c>
      <c r="AI441" s="9" t="s">
        <v>60</v>
      </c>
      <c r="AJ441" s="9" t="s">
        <v>61</v>
      </c>
      <c r="AK441" s="9" t="s">
        <v>62</v>
      </c>
      <c r="AL441" s="4" t="s">
        <v>59</v>
      </c>
      <c r="AM441" s="4" t="s">
        <v>63</v>
      </c>
      <c r="AN441" s="4" t="s">
        <v>63</v>
      </c>
      <c r="AO441" s="4" t="s">
        <v>63</v>
      </c>
      <c r="AP441" s="4" t="s">
        <v>63</v>
      </c>
      <c r="AQ441" s="4" t="s">
        <v>63</v>
      </c>
      <c r="AR441" s="4" t="s">
        <v>63</v>
      </c>
      <c r="AS441" s="4" t="s">
        <v>63</v>
      </c>
      <c r="AT441" s="4" t="s">
        <v>63</v>
      </c>
      <c r="AU441" s="4" t="s">
        <v>63</v>
      </c>
    </row>
    <row r="442" spans="1:47" hidden="1" x14ac:dyDescent="0.25">
      <c r="A442" s="13" t="s">
        <v>1092</v>
      </c>
      <c r="B442" s="2">
        <v>85540</v>
      </c>
      <c r="C442" s="2">
        <v>23</v>
      </c>
      <c r="D442" s="2" t="s">
        <v>3006</v>
      </c>
      <c r="E442" s="2" t="s">
        <v>297</v>
      </c>
      <c r="F442" s="2" t="s">
        <v>467</v>
      </c>
      <c r="G442" s="2" t="s">
        <v>3007</v>
      </c>
      <c r="H442" s="2"/>
      <c r="I442" s="2" t="s">
        <v>3008</v>
      </c>
      <c r="J442" s="2">
        <v>3605</v>
      </c>
      <c r="K442" s="2" t="s">
        <v>3009</v>
      </c>
      <c r="L442" s="2"/>
      <c r="M442" s="2"/>
      <c r="N442" s="2" t="s">
        <v>2893</v>
      </c>
      <c r="O442" s="2">
        <v>26062</v>
      </c>
      <c r="P442" s="16" t="s">
        <v>332</v>
      </c>
      <c r="Q442" s="1" t="s">
        <v>2894</v>
      </c>
      <c r="R442" s="4" t="s">
        <v>2895</v>
      </c>
      <c r="S442" s="4">
        <v>34</v>
      </c>
      <c r="T442" s="12" t="s">
        <v>854</v>
      </c>
      <c r="U442" s="13" t="s">
        <v>1092</v>
      </c>
      <c r="V442" s="9" t="s">
        <v>56</v>
      </c>
      <c r="W442" s="2" t="s">
        <v>57</v>
      </c>
      <c r="X442" s="2">
        <v>-80.599630500000004</v>
      </c>
      <c r="Y442" s="2">
        <v>40.399371000000002</v>
      </c>
      <c r="Z442" s="11">
        <v>0.13</v>
      </c>
      <c r="AA442" s="2" t="s">
        <v>3010</v>
      </c>
      <c r="AB442" s="4" t="s">
        <v>59</v>
      </c>
      <c r="AC442" s="4" t="s">
        <v>2894</v>
      </c>
      <c r="AD442" s="4" t="str">
        <f t="shared" si="36"/>
        <v>No</v>
      </c>
      <c r="AE442" s="4">
        <v>36200</v>
      </c>
      <c r="AF442" s="4">
        <v>13500</v>
      </c>
      <c r="AG442" s="4">
        <v>49700</v>
      </c>
      <c r="AH442" s="4">
        <v>0.1366</v>
      </c>
      <c r="AI442" s="9" t="s">
        <v>60</v>
      </c>
      <c r="AJ442" s="9" t="s">
        <v>61</v>
      </c>
      <c r="AK442" s="9" t="s">
        <v>62</v>
      </c>
      <c r="AL442" s="4" t="s">
        <v>59</v>
      </c>
      <c r="AM442" s="4" t="s">
        <v>63</v>
      </c>
      <c r="AN442" s="4" t="s">
        <v>63</v>
      </c>
      <c r="AO442" s="4" t="s">
        <v>63</v>
      </c>
      <c r="AP442" s="4" t="s">
        <v>63</v>
      </c>
      <c r="AQ442" s="4" t="s">
        <v>63</v>
      </c>
      <c r="AR442" s="4" t="s">
        <v>63</v>
      </c>
      <c r="AS442" s="4" t="s">
        <v>63</v>
      </c>
      <c r="AT442" s="4" t="s">
        <v>63</v>
      </c>
      <c r="AU442" s="4" t="s">
        <v>63</v>
      </c>
    </row>
    <row r="443" spans="1:47" hidden="1" x14ac:dyDescent="0.25">
      <c r="A443" s="13" t="s">
        <v>490</v>
      </c>
      <c r="B443" s="2">
        <v>100848262</v>
      </c>
      <c r="C443" s="2">
        <v>4</v>
      </c>
      <c r="D443" s="2" t="s">
        <v>2897</v>
      </c>
      <c r="E443" s="2" t="s">
        <v>2898</v>
      </c>
      <c r="F443" s="2" t="s">
        <v>66</v>
      </c>
      <c r="G443" s="2" t="s">
        <v>2899</v>
      </c>
      <c r="H443" s="2"/>
      <c r="I443" s="2" t="s">
        <v>2900</v>
      </c>
      <c r="J443" s="2">
        <v>3701</v>
      </c>
      <c r="K443" s="2" t="s">
        <v>2901</v>
      </c>
      <c r="L443" s="2"/>
      <c r="M443" s="2"/>
      <c r="N443" s="2" t="s">
        <v>2893</v>
      </c>
      <c r="O443" s="2">
        <v>26062</v>
      </c>
      <c r="P443" s="16" t="s">
        <v>332</v>
      </c>
      <c r="Q443" s="1" t="s">
        <v>2894</v>
      </c>
      <c r="R443" s="4" t="s">
        <v>2895</v>
      </c>
      <c r="S443" s="4">
        <v>26</v>
      </c>
      <c r="T443" s="12" t="s">
        <v>2284</v>
      </c>
      <c r="U443" s="13" t="s">
        <v>490</v>
      </c>
      <c r="V443" s="9" t="s">
        <v>56</v>
      </c>
      <c r="W443" s="2" t="s">
        <v>57</v>
      </c>
      <c r="X443" s="2">
        <v>-80.593884000000003</v>
      </c>
      <c r="Y443" s="2">
        <v>40.398453000000003</v>
      </c>
      <c r="Z443" s="11">
        <v>0.03</v>
      </c>
      <c r="AA443" s="2" t="s">
        <v>2902</v>
      </c>
      <c r="AB443" s="4" t="s">
        <v>59</v>
      </c>
      <c r="AC443" s="4" t="s">
        <v>2894</v>
      </c>
      <c r="AD443" s="4" t="str">
        <f t="shared" si="36"/>
        <v>No</v>
      </c>
      <c r="AE443" s="4">
        <v>12500</v>
      </c>
      <c r="AF443" s="4">
        <v>3000</v>
      </c>
      <c r="AG443" s="4">
        <v>15500</v>
      </c>
      <c r="AH443" s="4">
        <v>0.1125</v>
      </c>
      <c r="AI443" s="9" t="s">
        <v>60</v>
      </c>
      <c r="AJ443" s="9" t="s">
        <v>61</v>
      </c>
      <c r="AK443" s="9" t="s">
        <v>62</v>
      </c>
      <c r="AL443" s="4" t="s">
        <v>59</v>
      </c>
      <c r="AM443" s="4" t="s">
        <v>63</v>
      </c>
      <c r="AN443" s="4" t="s">
        <v>63</v>
      </c>
      <c r="AO443" s="4" t="s">
        <v>63</v>
      </c>
      <c r="AP443" s="4" t="s">
        <v>63</v>
      </c>
      <c r="AQ443" s="4" t="s">
        <v>63</v>
      </c>
      <c r="AR443" s="4" t="s">
        <v>63</v>
      </c>
      <c r="AS443" s="4" t="s">
        <v>63</v>
      </c>
      <c r="AT443" s="4" t="s">
        <v>63</v>
      </c>
      <c r="AU443" s="4" t="s">
        <v>63</v>
      </c>
    </row>
    <row r="444" spans="1:47" hidden="1" x14ac:dyDescent="0.25">
      <c r="A444" s="13" t="s">
        <v>106</v>
      </c>
      <c r="B444" s="2">
        <v>100513746</v>
      </c>
      <c r="C444" s="2">
        <v>28</v>
      </c>
      <c r="D444" s="2" t="s">
        <v>3664</v>
      </c>
      <c r="E444" s="2" t="s">
        <v>3221</v>
      </c>
      <c r="F444" s="2" t="s">
        <v>247</v>
      </c>
      <c r="G444" s="2" t="s">
        <v>3665</v>
      </c>
      <c r="H444" s="2"/>
      <c r="I444" s="2" t="s">
        <v>3666</v>
      </c>
      <c r="J444" s="2">
        <v>161</v>
      </c>
      <c r="K444" s="2" t="s">
        <v>3662</v>
      </c>
      <c r="L444" s="2"/>
      <c r="M444" s="2"/>
      <c r="N444" s="2" t="s">
        <v>2893</v>
      </c>
      <c r="O444" s="2">
        <v>26062</v>
      </c>
      <c r="P444" s="16" t="s">
        <v>332</v>
      </c>
      <c r="Q444" s="1" t="s">
        <v>2894</v>
      </c>
      <c r="R444" s="4" t="s">
        <v>2895</v>
      </c>
      <c r="S444" s="4">
        <v>36</v>
      </c>
      <c r="T444" s="12" t="s">
        <v>1012</v>
      </c>
      <c r="U444" s="13" t="s">
        <v>106</v>
      </c>
      <c r="V444" s="9" t="s">
        <v>56</v>
      </c>
      <c r="W444" s="2" t="s">
        <v>57</v>
      </c>
      <c r="X444" s="2">
        <v>-80.565056999999996</v>
      </c>
      <c r="Y444" s="2">
        <v>40.400055000000002</v>
      </c>
      <c r="Z444" s="11">
        <v>0.02</v>
      </c>
      <c r="AA444" s="2" t="s">
        <v>3667</v>
      </c>
      <c r="AB444" s="4" t="s">
        <v>24</v>
      </c>
      <c r="AC444" s="4" t="s">
        <v>2864</v>
      </c>
      <c r="AD444" s="4"/>
      <c r="AE444" s="4">
        <v>44900</v>
      </c>
      <c r="AF444" s="4">
        <v>14100</v>
      </c>
      <c r="AG444" s="4">
        <v>59000</v>
      </c>
      <c r="AH444" s="4">
        <v>1.9</v>
      </c>
      <c r="AI444" s="9" t="s">
        <v>60</v>
      </c>
      <c r="AJ444" s="9" t="s">
        <v>61</v>
      </c>
      <c r="AK444" s="9" t="s">
        <v>62</v>
      </c>
      <c r="AL444" s="4" t="s">
        <v>24</v>
      </c>
      <c r="AM444" s="4" t="s">
        <v>63</v>
      </c>
      <c r="AN444" s="4" t="s">
        <v>63</v>
      </c>
      <c r="AO444" s="4" t="s">
        <v>63</v>
      </c>
      <c r="AP444" s="4" t="s">
        <v>63</v>
      </c>
      <c r="AQ444" s="4" t="s">
        <v>63</v>
      </c>
      <c r="AR444" s="4" t="s">
        <v>63</v>
      </c>
      <c r="AS444" s="4" t="s">
        <v>63</v>
      </c>
      <c r="AT444" s="4" t="s">
        <v>63</v>
      </c>
      <c r="AU444" s="4" t="s">
        <v>63</v>
      </c>
    </row>
    <row r="445" spans="1:47" hidden="1" x14ac:dyDescent="0.25">
      <c r="A445" s="13" t="s">
        <v>490</v>
      </c>
      <c r="B445" s="2">
        <v>100396117</v>
      </c>
      <c r="C445" s="2">
        <v>4</v>
      </c>
      <c r="D445" s="2" t="s">
        <v>2903</v>
      </c>
      <c r="E445" s="2" t="s">
        <v>2287</v>
      </c>
      <c r="F445" s="2"/>
      <c r="G445" s="2" t="s">
        <v>2904</v>
      </c>
      <c r="H445" s="2"/>
      <c r="I445" s="2" t="s">
        <v>2905</v>
      </c>
      <c r="J445" s="2">
        <v>3640</v>
      </c>
      <c r="K445" s="2" t="s">
        <v>2906</v>
      </c>
      <c r="L445" s="2"/>
      <c r="M445" s="2">
        <v>2</v>
      </c>
      <c r="N445" s="2" t="s">
        <v>2893</v>
      </c>
      <c r="O445" s="2">
        <v>26062</v>
      </c>
      <c r="P445" s="16" t="s">
        <v>332</v>
      </c>
      <c r="Q445" s="1" t="s">
        <v>2894</v>
      </c>
      <c r="R445" s="4" t="s">
        <v>2895</v>
      </c>
      <c r="S445" s="4">
        <v>26</v>
      </c>
      <c r="T445" s="12" t="s">
        <v>2284</v>
      </c>
      <c r="U445" s="13" t="s">
        <v>490</v>
      </c>
      <c r="V445" s="9" t="s">
        <v>56</v>
      </c>
      <c r="W445" s="2" t="s">
        <v>57</v>
      </c>
      <c r="X445" s="2">
        <v>-80.592403500000003</v>
      </c>
      <c r="Y445" s="2">
        <v>40.398273000000003</v>
      </c>
      <c r="Z445" s="11">
        <v>0.01</v>
      </c>
      <c r="AA445" s="2" t="s">
        <v>2907</v>
      </c>
      <c r="AB445" s="4" t="s">
        <v>24</v>
      </c>
      <c r="AC445" s="4" t="s">
        <v>2894</v>
      </c>
      <c r="AD445" s="4"/>
      <c r="AE445" s="4">
        <v>0</v>
      </c>
      <c r="AF445" s="4">
        <v>1500</v>
      </c>
      <c r="AG445" s="4">
        <v>1500</v>
      </c>
      <c r="AH445" s="4">
        <v>7.5800000000000006E-2</v>
      </c>
      <c r="AI445" s="9" t="s">
        <v>60</v>
      </c>
      <c r="AJ445" s="9" t="s">
        <v>61</v>
      </c>
      <c r="AK445" s="9" t="s">
        <v>62</v>
      </c>
      <c r="AL445" s="4" t="s">
        <v>24</v>
      </c>
      <c r="AM445" s="4" t="s">
        <v>63</v>
      </c>
      <c r="AN445" s="4" t="s">
        <v>63</v>
      </c>
      <c r="AO445" s="4" t="s">
        <v>63</v>
      </c>
      <c r="AP445" s="4" t="s">
        <v>63</v>
      </c>
      <c r="AQ445" s="4" t="s">
        <v>63</v>
      </c>
      <c r="AR445" s="4" t="s">
        <v>63</v>
      </c>
      <c r="AS445" s="4" t="s">
        <v>63</v>
      </c>
      <c r="AT445" s="4" t="s">
        <v>63</v>
      </c>
      <c r="AU445" s="4" t="s">
        <v>63</v>
      </c>
    </row>
    <row r="446" spans="1:47" hidden="1" x14ac:dyDescent="0.25">
      <c r="A446" s="13" t="s">
        <v>1092</v>
      </c>
      <c r="B446" s="2">
        <v>96755</v>
      </c>
      <c r="C446" s="2">
        <v>23</v>
      </c>
      <c r="D446" s="2" t="s">
        <v>2914</v>
      </c>
      <c r="E446" s="2" t="s">
        <v>2915</v>
      </c>
      <c r="F446" s="2" t="s">
        <v>537</v>
      </c>
      <c r="G446" s="2" t="s">
        <v>1064</v>
      </c>
      <c r="H446" s="2"/>
      <c r="I446" s="2" t="s">
        <v>2916</v>
      </c>
      <c r="J446" s="2">
        <v>3922</v>
      </c>
      <c r="K446" s="2" t="s">
        <v>2917</v>
      </c>
      <c r="L446" s="2"/>
      <c r="M446" s="2"/>
      <c r="N446" s="2" t="s">
        <v>2893</v>
      </c>
      <c r="O446" s="2">
        <v>26062</v>
      </c>
      <c r="P446" s="16" t="s">
        <v>332</v>
      </c>
      <c r="Q446" s="1" t="s">
        <v>2894</v>
      </c>
      <c r="R446" s="4" t="s">
        <v>2895</v>
      </c>
      <c r="S446" s="4">
        <v>34</v>
      </c>
      <c r="T446" s="12" t="s">
        <v>854</v>
      </c>
      <c r="U446" s="13" t="s">
        <v>1092</v>
      </c>
      <c r="V446" s="9" t="s">
        <v>56</v>
      </c>
      <c r="W446" s="2" t="s">
        <v>57</v>
      </c>
      <c r="X446" s="2">
        <v>-80.608009499999994</v>
      </c>
      <c r="Y446" s="2">
        <v>40.396878000000001</v>
      </c>
      <c r="Z446" s="11">
        <v>0.01</v>
      </c>
      <c r="AA446" s="2" t="s">
        <v>2918</v>
      </c>
      <c r="AB446" s="4" t="s">
        <v>24</v>
      </c>
      <c r="AC446" s="4" t="s">
        <v>2864</v>
      </c>
      <c r="AD446" s="4"/>
      <c r="AE446" s="4">
        <v>86600</v>
      </c>
      <c r="AF446" s="4">
        <v>10500</v>
      </c>
      <c r="AG446" s="4">
        <v>97100</v>
      </c>
      <c r="AH446" s="4">
        <v>0.1716</v>
      </c>
      <c r="AI446" s="9" t="s">
        <v>60</v>
      </c>
      <c r="AJ446" s="9" t="s">
        <v>61</v>
      </c>
      <c r="AK446" s="9" t="s">
        <v>62</v>
      </c>
      <c r="AL446" s="4" t="s">
        <v>24</v>
      </c>
      <c r="AM446" s="4" t="s">
        <v>63</v>
      </c>
      <c r="AN446" s="4" t="s">
        <v>63</v>
      </c>
      <c r="AO446" s="4" t="s">
        <v>63</v>
      </c>
      <c r="AP446" s="4" t="s">
        <v>63</v>
      </c>
      <c r="AQ446" s="4" t="s">
        <v>63</v>
      </c>
      <c r="AR446" s="4" t="s">
        <v>63</v>
      </c>
      <c r="AS446" s="4" t="s">
        <v>63</v>
      </c>
      <c r="AT446" s="4" t="s">
        <v>63</v>
      </c>
      <c r="AU446" s="4" t="s">
        <v>63</v>
      </c>
    </row>
    <row r="447" spans="1:47" hidden="1" x14ac:dyDescent="0.25">
      <c r="A447" s="13" t="s">
        <v>1092</v>
      </c>
      <c r="B447" s="2">
        <v>96767</v>
      </c>
      <c r="C447" s="2">
        <v>23</v>
      </c>
      <c r="D447" s="2" t="s">
        <v>2919</v>
      </c>
      <c r="E447" s="2" t="s">
        <v>357</v>
      </c>
      <c r="F447" s="2" t="s">
        <v>481</v>
      </c>
      <c r="G447" s="2" t="s">
        <v>1064</v>
      </c>
      <c r="H447" s="2" t="s">
        <v>1002</v>
      </c>
      <c r="I447" s="2" t="s">
        <v>2916</v>
      </c>
      <c r="J447" s="2">
        <v>3922</v>
      </c>
      <c r="K447" s="2" t="s">
        <v>2917</v>
      </c>
      <c r="L447" s="2"/>
      <c r="M447" s="2"/>
      <c r="N447" s="2" t="s">
        <v>2893</v>
      </c>
      <c r="O447" s="2">
        <v>26062</v>
      </c>
      <c r="P447" s="16" t="s">
        <v>332</v>
      </c>
      <c r="Q447" s="1" t="s">
        <v>2894</v>
      </c>
      <c r="R447" s="4" t="s">
        <v>2895</v>
      </c>
      <c r="S447" s="4">
        <v>34</v>
      </c>
      <c r="T447" s="12" t="s">
        <v>854</v>
      </c>
      <c r="U447" s="13" t="s">
        <v>1092</v>
      </c>
      <c r="V447" s="9" t="s">
        <v>56</v>
      </c>
      <c r="W447" s="2" t="s">
        <v>57</v>
      </c>
      <c r="X447" s="2">
        <v>-80.608009499999994</v>
      </c>
      <c r="Y447" s="2">
        <v>40.396878000000001</v>
      </c>
      <c r="Z447" s="11">
        <v>0.01</v>
      </c>
      <c r="AA447" s="2" t="s">
        <v>2918</v>
      </c>
      <c r="AB447" s="4" t="s">
        <v>24</v>
      </c>
      <c r="AC447" s="4" t="s">
        <v>2864</v>
      </c>
      <c r="AD447" s="4"/>
      <c r="AE447" s="4">
        <v>86600</v>
      </c>
      <c r="AF447" s="4">
        <v>10500</v>
      </c>
      <c r="AG447" s="4">
        <v>97100</v>
      </c>
      <c r="AH447" s="4">
        <v>0.1716</v>
      </c>
      <c r="AI447" s="9" t="s">
        <v>60</v>
      </c>
      <c r="AJ447" s="9" t="s">
        <v>61</v>
      </c>
      <c r="AK447" s="9" t="s">
        <v>62</v>
      </c>
      <c r="AL447" s="4" t="s">
        <v>24</v>
      </c>
      <c r="AM447" s="4" t="s">
        <v>63</v>
      </c>
      <c r="AN447" s="4" t="s">
        <v>63</v>
      </c>
      <c r="AO447" s="4" t="s">
        <v>63</v>
      </c>
      <c r="AP447" s="4" t="s">
        <v>63</v>
      </c>
      <c r="AQ447" s="4" t="s">
        <v>63</v>
      </c>
      <c r="AR447" s="4" t="s">
        <v>63</v>
      </c>
      <c r="AS447" s="4" t="s">
        <v>63</v>
      </c>
      <c r="AT447" s="4" t="s">
        <v>63</v>
      </c>
      <c r="AU447" s="4" t="s">
        <v>63</v>
      </c>
    </row>
    <row r="448" spans="1:47" hidden="1" x14ac:dyDescent="0.25">
      <c r="A448" s="13" t="s">
        <v>1092</v>
      </c>
      <c r="B448" s="2">
        <v>100501419</v>
      </c>
      <c r="C448" s="2">
        <v>23</v>
      </c>
      <c r="D448" s="2" t="s">
        <v>2952</v>
      </c>
      <c r="E448" s="2" t="s">
        <v>2953</v>
      </c>
      <c r="F448" s="2"/>
      <c r="G448" s="2" t="s">
        <v>2954</v>
      </c>
      <c r="H448" s="2"/>
      <c r="I448" s="2" t="s">
        <v>2955</v>
      </c>
      <c r="J448" s="2">
        <v>1101</v>
      </c>
      <c r="K448" s="2" t="s">
        <v>2956</v>
      </c>
      <c r="L448" s="2"/>
      <c r="M448" s="2"/>
      <c r="N448" s="2" t="s">
        <v>2893</v>
      </c>
      <c r="O448" s="2">
        <v>26062</v>
      </c>
      <c r="P448" s="16" t="s">
        <v>332</v>
      </c>
      <c r="Q448" s="1" t="s">
        <v>2894</v>
      </c>
      <c r="R448" s="4" t="s">
        <v>2895</v>
      </c>
      <c r="S448" s="4">
        <v>34</v>
      </c>
      <c r="T448" s="12" t="s">
        <v>854</v>
      </c>
      <c r="U448" s="13" t="s">
        <v>1092</v>
      </c>
      <c r="V448" s="9" t="s">
        <v>56</v>
      </c>
      <c r="W448" s="2" t="s">
        <v>57</v>
      </c>
      <c r="X448" s="2">
        <v>-80.607393000000002</v>
      </c>
      <c r="Y448" s="2">
        <v>40.397039999999997</v>
      </c>
      <c r="Z448" s="11">
        <v>0.01</v>
      </c>
      <c r="AA448" s="2" t="s">
        <v>2957</v>
      </c>
      <c r="AB448" s="4" t="s">
        <v>59</v>
      </c>
      <c r="AC448" s="4" t="s">
        <v>2894</v>
      </c>
      <c r="AD448" s="4" t="str">
        <f t="shared" ref="AD448" si="37">IF(AC448=PROPER(P448),"Yes","No")</f>
        <v>No</v>
      </c>
      <c r="AE448" s="4">
        <v>49000</v>
      </c>
      <c r="AF448" s="4">
        <v>14300</v>
      </c>
      <c r="AG448" s="4">
        <v>63300</v>
      </c>
      <c r="AH448" s="4">
        <v>0.16250000000000001</v>
      </c>
      <c r="AI448" s="9" t="s">
        <v>60</v>
      </c>
      <c r="AJ448" s="9" t="s">
        <v>61</v>
      </c>
      <c r="AK448" s="9" t="s">
        <v>62</v>
      </c>
      <c r="AL448" s="4" t="s">
        <v>59</v>
      </c>
      <c r="AM448" s="4" t="s">
        <v>63</v>
      </c>
      <c r="AN448" s="4" t="s">
        <v>63</v>
      </c>
      <c r="AO448" s="4" t="s">
        <v>63</v>
      </c>
      <c r="AP448" s="4" t="s">
        <v>63</v>
      </c>
      <c r="AQ448" s="4" t="s">
        <v>63</v>
      </c>
      <c r="AR448" s="4" t="s">
        <v>63</v>
      </c>
      <c r="AS448" s="4" t="s">
        <v>63</v>
      </c>
      <c r="AT448" s="4" t="s">
        <v>63</v>
      </c>
      <c r="AU448" s="4" t="s">
        <v>63</v>
      </c>
    </row>
    <row r="449" spans="1:47" hidden="1" x14ac:dyDescent="0.25">
      <c r="A449" s="13" t="s">
        <v>1092</v>
      </c>
      <c r="B449" s="2">
        <v>91577</v>
      </c>
      <c r="C449" s="2">
        <v>23</v>
      </c>
      <c r="D449" s="2" t="s">
        <v>2958</v>
      </c>
      <c r="E449" s="2" t="s">
        <v>2260</v>
      </c>
      <c r="F449" s="2" t="s">
        <v>99</v>
      </c>
      <c r="G449" s="2" t="s">
        <v>2959</v>
      </c>
      <c r="H449" s="2"/>
      <c r="I449" s="2" t="s">
        <v>2960</v>
      </c>
      <c r="J449" s="2">
        <v>3812</v>
      </c>
      <c r="K449" s="2" t="s">
        <v>2961</v>
      </c>
      <c r="L449" s="2"/>
      <c r="M449" s="2"/>
      <c r="N449" s="2" t="s">
        <v>2893</v>
      </c>
      <c r="O449" s="2">
        <v>26062</v>
      </c>
      <c r="P449" s="16" t="s">
        <v>332</v>
      </c>
      <c r="Q449" s="1" t="s">
        <v>2894</v>
      </c>
      <c r="R449" s="4" t="s">
        <v>2895</v>
      </c>
      <c r="S449" s="4">
        <v>34</v>
      </c>
      <c r="T449" s="12" t="s">
        <v>854</v>
      </c>
      <c r="U449" s="13" t="s">
        <v>1092</v>
      </c>
      <c r="V449" s="9" t="s">
        <v>56</v>
      </c>
      <c r="W449" s="2" t="s">
        <v>57</v>
      </c>
      <c r="X449" s="2">
        <v>-80.602506000000005</v>
      </c>
      <c r="Y449" s="2">
        <v>40.397309999999997</v>
      </c>
      <c r="Z449" s="11">
        <v>0</v>
      </c>
      <c r="AA449" s="2" t="s">
        <v>2962</v>
      </c>
      <c r="AB449" s="4" t="s">
        <v>24</v>
      </c>
      <c r="AC449" s="4" t="s">
        <v>2864</v>
      </c>
      <c r="AD449" s="4"/>
      <c r="AE449" s="4">
        <v>74100</v>
      </c>
      <c r="AF449" s="4">
        <v>7300</v>
      </c>
      <c r="AG449" s="4">
        <v>81400</v>
      </c>
      <c r="AH449" s="4">
        <v>0.14230000000000001</v>
      </c>
      <c r="AI449" s="9" t="s">
        <v>60</v>
      </c>
      <c r="AJ449" s="9" t="s">
        <v>61</v>
      </c>
      <c r="AK449" s="9" t="s">
        <v>62</v>
      </c>
      <c r="AL449" s="4" t="s">
        <v>24</v>
      </c>
      <c r="AM449" s="4" t="s">
        <v>63</v>
      </c>
      <c r="AN449" s="4" t="s">
        <v>63</v>
      </c>
      <c r="AO449" s="4" t="s">
        <v>63</v>
      </c>
      <c r="AP449" s="4" t="s">
        <v>63</v>
      </c>
      <c r="AQ449" s="4" t="s">
        <v>63</v>
      </c>
      <c r="AR449" s="4" t="s">
        <v>63</v>
      </c>
      <c r="AS449" s="4" t="s">
        <v>63</v>
      </c>
      <c r="AT449" s="4" t="s">
        <v>63</v>
      </c>
      <c r="AU449" s="4" t="s">
        <v>63</v>
      </c>
    </row>
    <row r="450" spans="1:47" hidden="1" x14ac:dyDescent="0.25">
      <c r="A450" s="13" t="s">
        <v>1092</v>
      </c>
      <c r="B450" s="2">
        <v>1032098</v>
      </c>
      <c r="C450" s="2">
        <v>23</v>
      </c>
      <c r="D450" s="2" t="s">
        <v>3011</v>
      </c>
      <c r="E450" s="2" t="s">
        <v>373</v>
      </c>
      <c r="F450" s="2" t="s">
        <v>592</v>
      </c>
      <c r="G450" s="2" t="s">
        <v>3012</v>
      </c>
      <c r="H450" s="2"/>
      <c r="I450" s="2" t="s">
        <v>3013</v>
      </c>
      <c r="J450" s="2">
        <v>3737</v>
      </c>
      <c r="K450" s="2" t="s">
        <v>3009</v>
      </c>
      <c r="L450" s="2"/>
      <c r="M450" s="2"/>
      <c r="N450" s="2" t="s">
        <v>2893</v>
      </c>
      <c r="O450" s="2">
        <v>26062</v>
      </c>
      <c r="P450" s="16" t="s">
        <v>332</v>
      </c>
      <c r="Q450" s="1" t="s">
        <v>2894</v>
      </c>
      <c r="R450" s="4" t="s">
        <v>2895</v>
      </c>
      <c r="S450" s="4">
        <v>34</v>
      </c>
      <c r="T450" s="12" t="s">
        <v>854</v>
      </c>
      <c r="U450" s="13" t="s">
        <v>1092</v>
      </c>
      <c r="V450" s="9" t="s">
        <v>56</v>
      </c>
      <c r="W450" s="2" t="s">
        <v>57</v>
      </c>
      <c r="X450" s="2">
        <v>-80.600498999999999</v>
      </c>
      <c r="Y450" s="2">
        <v>40.397508000000002</v>
      </c>
      <c r="Z450" s="11">
        <v>0</v>
      </c>
      <c r="AA450" s="2" t="s">
        <v>3014</v>
      </c>
      <c r="AB450" s="4" t="s">
        <v>24</v>
      </c>
      <c r="AC450" s="4" t="s">
        <v>2894</v>
      </c>
      <c r="AD450" s="4"/>
      <c r="AE450" s="4">
        <v>60900</v>
      </c>
      <c r="AF450" s="4">
        <v>12900</v>
      </c>
      <c r="AG450" s="4">
        <v>73800</v>
      </c>
      <c r="AH450" s="4">
        <v>0.1366</v>
      </c>
      <c r="AI450" s="9" t="s">
        <v>60</v>
      </c>
      <c r="AJ450" s="9" t="s">
        <v>61</v>
      </c>
      <c r="AK450" s="9" t="s">
        <v>62</v>
      </c>
      <c r="AL450" s="4" t="s">
        <v>24</v>
      </c>
      <c r="AM450" s="4" t="s">
        <v>63</v>
      </c>
      <c r="AN450" s="4" t="s">
        <v>63</v>
      </c>
      <c r="AO450" s="4" t="s">
        <v>63</v>
      </c>
      <c r="AP450" s="4" t="s">
        <v>63</v>
      </c>
      <c r="AQ450" s="4" t="s">
        <v>63</v>
      </c>
      <c r="AR450" s="4" t="s">
        <v>63</v>
      </c>
      <c r="AS450" s="4" t="s">
        <v>63</v>
      </c>
      <c r="AT450" s="4" t="s">
        <v>63</v>
      </c>
      <c r="AU450" s="4" t="s">
        <v>63</v>
      </c>
    </row>
    <row r="451" spans="1:47" hidden="1" x14ac:dyDescent="0.25">
      <c r="A451" s="13" t="s">
        <v>106</v>
      </c>
      <c r="B451" s="2">
        <v>100835842</v>
      </c>
      <c r="C451" s="2">
        <v>28</v>
      </c>
      <c r="D451" s="2" t="s">
        <v>3659</v>
      </c>
      <c r="E451" s="2" t="s">
        <v>145</v>
      </c>
      <c r="F451" s="2" t="s">
        <v>481</v>
      </c>
      <c r="G451" s="2" t="s">
        <v>3660</v>
      </c>
      <c r="H451" s="2"/>
      <c r="I451" s="2" t="s">
        <v>3661</v>
      </c>
      <c r="J451" s="2">
        <v>159</v>
      </c>
      <c r="K451" s="2" t="s">
        <v>3662</v>
      </c>
      <c r="L451" s="2"/>
      <c r="M451" s="2"/>
      <c r="N451" s="2" t="s">
        <v>2893</v>
      </c>
      <c r="O451" s="2">
        <v>26062</v>
      </c>
      <c r="P451" s="16" t="s">
        <v>332</v>
      </c>
      <c r="Q451" s="1" t="s">
        <v>2894</v>
      </c>
      <c r="R451" s="4" t="s">
        <v>2895</v>
      </c>
      <c r="S451" s="4">
        <v>36</v>
      </c>
      <c r="T451" s="12" t="s">
        <v>1012</v>
      </c>
      <c r="U451" s="13" t="s">
        <v>106</v>
      </c>
      <c r="V451" s="9" t="s">
        <v>56</v>
      </c>
      <c r="W451" s="2" t="s">
        <v>57</v>
      </c>
      <c r="X451" s="2">
        <v>-80.564886000000001</v>
      </c>
      <c r="Y451" s="2">
        <v>40.399866000000003</v>
      </c>
      <c r="Z451" s="11">
        <v>0</v>
      </c>
      <c r="AA451" s="2" t="s">
        <v>3663</v>
      </c>
      <c r="AB451" s="4" t="s">
        <v>24</v>
      </c>
      <c r="AC451" s="4" t="s">
        <v>2864</v>
      </c>
      <c r="AD451" s="4"/>
      <c r="AE451" s="4">
        <v>59900</v>
      </c>
      <c r="AF451" s="4">
        <v>12000</v>
      </c>
      <c r="AG451" s="4">
        <v>71900</v>
      </c>
      <c r="AH451" s="4">
        <v>1.26</v>
      </c>
      <c r="AI451" s="9" t="s">
        <v>60</v>
      </c>
      <c r="AJ451" s="9" t="s">
        <v>61</v>
      </c>
      <c r="AK451" s="9" t="s">
        <v>62</v>
      </c>
      <c r="AL451" s="4" t="s">
        <v>24</v>
      </c>
      <c r="AM451" s="4" t="s">
        <v>63</v>
      </c>
      <c r="AN451" s="4" t="s">
        <v>63</v>
      </c>
      <c r="AO451" s="4" t="s">
        <v>63</v>
      </c>
      <c r="AP451" s="4" t="s">
        <v>63</v>
      </c>
      <c r="AQ451" s="4" t="s">
        <v>63</v>
      </c>
      <c r="AR451" s="4" t="s">
        <v>63</v>
      </c>
      <c r="AS451" s="4" t="s">
        <v>63</v>
      </c>
      <c r="AT451" s="4" t="s">
        <v>63</v>
      </c>
      <c r="AU451" s="4" t="s">
        <v>63</v>
      </c>
    </row>
    <row r="452" spans="1:47" x14ac:dyDescent="0.25">
      <c r="A452" s="13" t="s">
        <v>45</v>
      </c>
      <c r="B452" s="2">
        <v>100411137</v>
      </c>
      <c r="C452" s="2">
        <v>5</v>
      </c>
      <c r="D452" s="2" t="s">
        <v>617</v>
      </c>
      <c r="E452" s="2" t="s">
        <v>605</v>
      </c>
      <c r="F452" s="2" t="s">
        <v>173</v>
      </c>
      <c r="G452" s="2" t="s">
        <v>618</v>
      </c>
      <c r="H452" s="2"/>
      <c r="I452" s="2" t="s">
        <v>619</v>
      </c>
      <c r="J452" s="2">
        <v>1261</v>
      </c>
      <c r="K452" s="2" t="s">
        <v>620</v>
      </c>
      <c r="L452" s="2"/>
      <c r="M452" s="2"/>
      <c r="N452" s="2" t="s">
        <v>621</v>
      </c>
      <c r="O452" s="2">
        <v>26851</v>
      </c>
      <c r="P452" s="16" t="s">
        <v>488</v>
      </c>
      <c r="Q452" s="1" t="s">
        <v>622</v>
      </c>
      <c r="R452" s="4" t="s">
        <v>23</v>
      </c>
      <c r="S452" s="4">
        <v>2</v>
      </c>
      <c r="T452" s="12" t="s">
        <v>364</v>
      </c>
      <c r="U452" s="13" t="s">
        <v>45</v>
      </c>
      <c r="V452" s="9" t="s">
        <v>56</v>
      </c>
      <c r="W452" s="2" t="s">
        <v>57</v>
      </c>
      <c r="X452" s="2">
        <v>-78.5936205</v>
      </c>
      <c r="Y452" s="2">
        <v>39.130631999999999</v>
      </c>
      <c r="Z452" s="11">
        <v>0.52</v>
      </c>
      <c r="AA452" s="2" t="s">
        <v>623</v>
      </c>
      <c r="AB452" s="4" t="s">
        <v>59</v>
      </c>
      <c r="AC452" s="4" t="s">
        <v>624</v>
      </c>
      <c r="AD452" s="28" t="str">
        <f t="shared" ref="AD452:AD454" si="38">IF(AC452=PROPER(P452),"Yes","No")</f>
        <v>Yes</v>
      </c>
      <c r="AE452" s="4">
        <v>58300</v>
      </c>
      <c r="AF452" s="4">
        <v>48600</v>
      </c>
      <c r="AG452" s="4">
        <v>106900</v>
      </c>
      <c r="AH452" s="4">
        <v>4.3499999999999996</v>
      </c>
      <c r="AI452" s="9" t="s">
        <v>60</v>
      </c>
      <c r="AJ452" s="9" t="s">
        <v>61</v>
      </c>
      <c r="AK452" s="9" t="s">
        <v>62</v>
      </c>
      <c r="AL452" s="4" t="s">
        <v>59</v>
      </c>
      <c r="AM452" s="4" t="s">
        <v>63</v>
      </c>
      <c r="AN452" s="4" t="s">
        <v>63</v>
      </c>
      <c r="AO452" s="4" t="s">
        <v>63</v>
      </c>
      <c r="AP452" s="4" t="s">
        <v>63</v>
      </c>
      <c r="AQ452" s="4" t="s">
        <v>63</v>
      </c>
      <c r="AR452" s="4" t="s">
        <v>63</v>
      </c>
      <c r="AS452" s="4" t="s">
        <v>63</v>
      </c>
      <c r="AT452" s="4" t="s">
        <v>63</v>
      </c>
      <c r="AU452" s="4" t="s">
        <v>63</v>
      </c>
    </row>
    <row r="453" spans="1:47" hidden="1" x14ac:dyDescent="0.25">
      <c r="A453" s="13" t="s">
        <v>45</v>
      </c>
      <c r="B453" s="2">
        <v>100786834</v>
      </c>
      <c r="C453" s="2">
        <v>5</v>
      </c>
      <c r="D453" s="2" t="s">
        <v>625</v>
      </c>
      <c r="E453" s="2" t="s">
        <v>626</v>
      </c>
      <c r="F453" s="2" t="s">
        <v>98</v>
      </c>
      <c r="G453" s="2" t="s">
        <v>627</v>
      </c>
      <c r="H453" s="2"/>
      <c r="I453" s="2" t="s">
        <v>628</v>
      </c>
      <c r="J453" s="2">
        <v>360</v>
      </c>
      <c r="K453" s="2" t="s">
        <v>620</v>
      </c>
      <c r="L453" s="2"/>
      <c r="M453" s="2"/>
      <c r="N453" s="2" t="s">
        <v>621</v>
      </c>
      <c r="O453" s="2">
        <v>26851</v>
      </c>
      <c r="P453" s="16" t="s">
        <v>488</v>
      </c>
      <c r="Q453" s="1" t="s">
        <v>622</v>
      </c>
      <c r="R453" s="4" t="s">
        <v>23</v>
      </c>
      <c r="S453" s="4">
        <v>2</v>
      </c>
      <c r="T453" s="12" t="s">
        <v>364</v>
      </c>
      <c r="U453" s="13" t="s">
        <v>45</v>
      </c>
      <c r="V453" s="9" t="s">
        <v>56</v>
      </c>
      <c r="W453" s="2" t="s">
        <v>57</v>
      </c>
      <c r="X453" s="2">
        <v>-78.605118000000004</v>
      </c>
      <c r="Y453" s="2">
        <v>39.131270999999998</v>
      </c>
      <c r="Z453" s="11">
        <v>0.24</v>
      </c>
      <c r="AA453" s="2" t="s">
        <v>629</v>
      </c>
      <c r="AB453" s="4" t="s">
        <v>59</v>
      </c>
      <c r="AC453" s="4" t="s">
        <v>622</v>
      </c>
      <c r="AD453" s="4" t="str">
        <f t="shared" si="38"/>
        <v>No</v>
      </c>
      <c r="AE453" s="4">
        <v>30900</v>
      </c>
      <c r="AF453" s="4">
        <v>27300</v>
      </c>
      <c r="AG453" s="4">
        <v>58200</v>
      </c>
      <c r="AH453" s="4">
        <v>3.65</v>
      </c>
      <c r="AI453" s="9" t="s">
        <v>60</v>
      </c>
      <c r="AJ453" s="9" t="s">
        <v>61</v>
      </c>
      <c r="AK453" s="9" t="s">
        <v>62</v>
      </c>
      <c r="AL453" s="4" t="s">
        <v>59</v>
      </c>
      <c r="AM453" s="4" t="s">
        <v>63</v>
      </c>
      <c r="AN453" s="4" t="s">
        <v>63</v>
      </c>
      <c r="AO453" s="4" t="s">
        <v>63</v>
      </c>
      <c r="AP453" s="4" t="s">
        <v>63</v>
      </c>
      <c r="AQ453" s="4" t="s">
        <v>63</v>
      </c>
      <c r="AR453" s="4" t="s">
        <v>63</v>
      </c>
      <c r="AS453" s="4" t="s">
        <v>63</v>
      </c>
      <c r="AT453" s="4" t="s">
        <v>63</v>
      </c>
      <c r="AU453" s="4" t="s">
        <v>63</v>
      </c>
    </row>
    <row r="454" spans="1:47" x14ac:dyDescent="0.25">
      <c r="A454" s="13" t="s">
        <v>423</v>
      </c>
      <c r="B454" s="2">
        <v>100511608</v>
      </c>
      <c r="C454" s="2">
        <v>20</v>
      </c>
      <c r="D454" s="2" t="s">
        <v>1112</v>
      </c>
      <c r="E454" s="2" t="s">
        <v>1113</v>
      </c>
      <c r="F454" s="2" t="s">
        <v>184</v>
      </c>
      <c r="G454" s="2" t="s">
        <v>1114</v>
      </c>
      <c r="H454" s="2"/>
      <c r="I454" s="2" t="s">
        <v>1115</v>
      </c>
      <c r="J454" s="2">
        <v>64</v>
      </c>
      <c r="K454" s="2" t="s">
        <v>1116</v>
      </c>
      <c r="L454" s="2"/>
      <c r="M454" s="2"/>
      <c r="N454" s="2" t="s">
        <v>1117</v>
      </c>
      <c r="O454" s="2">
        <v>26755</v>
      </c>
      <c r="P454" s="16" t="s">
        <v>488</v>
      </c>
      <c r="Q454" s="1" t="s">
        <v>622</v>
      </c>
      <c r="R454" s="4" t="s">
        <v>23</v>
      </c>
      <c r="S454" s="4">
        <v>23</v>
      </c>
      <c r="T454" s="12" t="s">
        <v>1118</v>
      </c>
      <c r="U454" s="13" t="s">
        <v>423</v>
      </c>
      <c r="V454" s="9" t="s">
        <v>56</v>
      </c>
      <c r="W454" s="2" t="s">
        <v>57</v>
      </c>
      <c r="X454" s="2">
        <v>-78.718882500000007</v>
      </c>
      <c r="Y454" s="2">
        <v>39.145581</v>
      </c>
      <c r="Z454" s="11">
        <v>0.23</v>
      </c>
      <c r="AA454" s="2" t="s">
        <v>1119</v>
      </c>
      <c r="AB454" s="4" t="s">
        <v>59</v>
      </c>
      <c r="AC454" s="4" t="s">
        <v>624</v>
      </c>
      <c r="AD454" s="28" t="str">
        <f t="shared" si="38"/>
        <v>Yes</v>
      </c>
      <c r="AE454" s="4">
        <v>148000</v>
      </c>
      <c r="AF454" s="4">
        <v>37000</v>
      </c>
      <c r="AG454" s="4">
        <v>185000</v>
      </c>
      <c r="AH454" s="4">
        <v>5</v>
      </c>
      <c r="AI454" s="9" t="s">
        <v>60</v>
      </c>
      <c r="AJ454" s="9" t="s">
        <v>61</v>
      </c>
      <c r="AK454" s="9" t="s">
        <v>62</v>
      </c>
      <c r="AL454" s="4" t="s">
        <v>59</v>
      </c>
      <c r="AM454" s="4" t="s">
        <v>63</v>
      </c>
      <c r="AN454" s="4" t="s">
        <v>63</v>
      </c>
      <c r="AO454" s="4" t="s">
        <v>63</v>
      </c>
      <c r="AP454" s="4" t="s">
        <v>63</v>
      </c>
      <c r="AQ454" s="4" t="s">
        <v>63</v>
      </c>
      <c r="AR454" s="4" t="s">
        <v>63</v>
      </c>
      <c r="AS454" s="4" t="s">
        <v>63</v>
      </c>
      <c r="AT454" s="4" t="s">
        <v>63</v>
      </c>
      <c r="AU454" s="4" t="s">
        <v>63</v>
      </c>
    </row>
    <row r="455" spans="1:47" hidden="1" x14ac:dyDescent="0.25">
      <c r="A455" s="13" t="s">
        <v>1175</v>
      </c>
      <c r="B455" s="2">
        <v>211025</v>
      </c>
      <c r="C455" s="2">
        <v>20</v>
      </c>
      <c r="D455" s="2" t="s">
        <v>2805</v>
      </c>
      <c r="E455" s="2" t="s">
        <v>337</v>
      </c>
      <c r="F455" s="2" t="s">
        <v>2806</v>
      </c>
      <c r="G455" s="2" t="s">
        <v>2807</v>
      </c>
      <c r="H455" s="2"/>
      <c r="I455" s="2" t="s">
        <v>2808</v>
      </c>
      <c r="J455" s="2">
        <v>63</v>
      </c>
      <c r="K455" s="2" t="s">
        <v>2809</v>
      </c>
      <c r="L455" s="2"/>
      <c r="M455" s="2"/>
      <c r="N455" s="2" t="s">
        <v>1117</v>
      </c>
      <c r="O455" s="2">
        <v>26755</v>
      </c>
      <c r="P455" s="16" t="s">
        <v>488</v>
      </c>
      <c r="Q455" s="1" t="s">
        <v>622</v>
      </c>
      <c r="R455" s="4" t="s">
        <v>23</v>
      </c>
      <c r="S455" s="4">
        <v>23</v>
      </c>
      <c r="T455" s="12" t="s">
        <v>1118</v>
      </c>
      <c r="U455" s="13" t="s">
        <v>1175</v>
      </c>
      <c r="V455" s="9" t="s">
        <v>56</v>
      </c>
      <c r="W455" s="2" t="s">
        <v>57</v>
      </c>
      <c r="X455" s="2">
        <v>-78.719989499999997</v>
      </c>
      <c r="Y455" s="2">
        <v>39.146535</v>
      </c>
      <c r="Z455" s="11">
        <v>0.17</v>
      </c>
      <c r="AA455" s="2" t="s">
        <v>2810</v>
      </c>
      <c r="AB455" s="4" t="s">
        <v>24</v>
      </c>
      <c r="AC455" s="4" t="s">
        <v>622</v>
      </c>
      <c r="AD455" s="4"/>
      <c r="AE455" s="4">
        <v>63000</v>
      </c>
      <c r="AF455" s="4">
        <v>48000</v>
      </c>
      <c r="AG455" s="4">
        <v>111000</v>
      </c>
      <c r="AH455" s="4">
        <v>337.98</v>
      </c>
      <c r="AI455" s="9" t="s">
        <v>60</v>
      </c>
      <c r="AJ455" s="9" t="s">
        <v>61</v>
      </c>
      <c r="AK455" s="9" t="s">
        <v>62</v>
      </c>
      <c r="AL455" s="4" t="s">
        <v>24</v>
      </c>
      <c r="AM455" s="4" t="s">
        <v>63</v>
      </c>
      <c r="AN455" s="4" t="s">
        <v>63</v>
      </c>
      <c r="AO455" s="4" t="s">
        <v>63</v>
      </c>
      <c r="AP455" s="4" t="s">
        <v>63</v>
      </c>
      <c r="AQ455" s="4" t="s">
        <v>63</v>
      </c>
      <c r="AR455" s="4" t="s">
        <v>63</v>
      </c>
      <c r="AS455" s="4" t="s">
        <v>63</v>
      </c>
      <c r="AT455" s="4" t="s">
        <v>63</v>
      </c>
      <c r="AU455" s="4" t="s">
        <v>63</v>
      </c>
    </row>
    <row r="456" spans="1:47" hidden="1" x14ac:dyDescent="0.25">
      <c r="A456" s="13" t="s">
        <v>423</v>
      </c>
      <c r="B456" s="2">
        <v>212500</v>
      </c>
      <c r="C456" s="2">
        <v>30</v>
      </c>
      <c r="D456" s="2" t="s">
        <v>1156</v>
      </c>
      <c r="E456" s="2" t="s">
        <v>1157</v>
      </c>
      <c r="F456" s="2" t="s">
        <v>1158</v>
      </c>
      <c r="G456" s="2" t="s">
        <v>1159</v>
      </c>
      <c r="H456" s="2"/>
      <c r="I456" s="2" t="s">
        <v>1160</v>
      </c>
      <c r="J456" s="2">
        <v>118</v>
      </c>
      <c r="K456" s="2" t="s">
        <v>1161</v>
      </c>
      <c r="L456" s="2"/>
      <c r="M456" s="2"/>
      <c r="N456" s="2" t="s">
        <v>1117</v>
      </c>
      <c r="O456" s="2">
        <v>26755</v>
      </c>
      <c r="P456" s="16" t="s">
        <v>488</v>
      </c>
      <c r="Q456" s="1" t="s">
        <v>622</v>
      </c>
      <c r="R456" s="4" t="s">
        <v>23</v>
      </c>
      <c r="S456" s="4">
        <v>21</v>
      </c>
      <c r="T456" s="12" t="s">
        <v>55</v>
      </c>
      <c r="U456" s="13" t="s">
        <v>423</v>
      </c>
      <c r="V456" s="9" t="s">
        <v>56</v>
      </c>
      <c r="W456" s="2" t="s">
        <v>57</v>
      </c>
      <c r="X456" s="2">
        <v>-78.671880000000002</v>
      </c>
      <c r="Y456" s="2">
        <v>39.137472000000002</v>
      </c>
      <c r="Z456" s="11">
        <v>0.02</v>
      </c>
      <c r="AA456" s="2" t="s">
        <v>1162</v>
      </c>
      <c r="AB456" s="4" t="s">
        <v>24</v>
      </c>
      <c r="AC456" s="4" t="s">
        <v>624</v>
      </c>
      <c r="AD456" s="4"/>
      <c r="AE456" s="4">
        <v>144300</v>
      </c>
      <c r="AF456" s="4">
        <v>37200</v>
      </c>
      <c r="AG456" s="4">
        <v>181500</v>
      </c>
      <c r="AH456" s="4">
        <v>7.407</v>
      </c>
      <c r="AI456" s="9" t="s">
        <v>60</v>
      </c>
      <c r="AJ456" s="9" t="s">
        <v>61</v>
      </c>
      <c r="AK456" s="9" t="s">
        <v>62</v>
      </c>
      <c r="AL456" s="4" t="s">
        <v>24</v>
      </c>
      <c r="AM456" s="4" t="s">
        <v>63</v>
      </c>
      <c r="AN456" s="4" t="s">
        <v>63</v>
      </c>
      <c r="AO456" s="4" t="s">
        <v>63</v>
      </c>
      <c r="AP456" s="4" t="s">
        <v>63</v>
      </c>
      <c r="AQ456" s="4" t="s">
        <v>63</v>
      </c>
      <c r="AR456" s="4" t="s">
        <v>63</v>
      </c>
      <c r="AS456" s="4" t="s">
        <v>63</v>
      </c>
      <c r="AT456" s="4" t="s">
        <v>63</v>
      </c>
      <c r="AU456" s="4" t="s">
        <v>63</v>
      </c>
    </row>
    <row r="457" spans="1:47" hidden="1" x14ac:dyDescent="0.25">
      <c r="A457" s="13" t="s">
        <v>364</v>
      </c>
      <c r="B457" s="2">
        <v>100399268</v>
      </c>
      <c r="C457" s="2">
        <v>5</v>
      </c>
      <c r="D457" s="2" t="s">
        <v>668</v>
      </c>
      <c r="E457" s="2" t="s">
        <v>669</v>
      </c>
      <c r="F457" s="2" t="s">
        <v>670</v>
      </c>
      <c r="G457" s="2" t="s">
        <v>671</v>
      </c>
      <c r="H457" s="2"/>
      <c r="I457" s="2" t="s">
        <v>672</v>
      </c>
      <c r="J457" s="2">
        <v>12603</v>
      </c>
      <c r="K457" s="2" t="s">
        <v>673</v>
      </c>
      <c r="L457" s="2"/>
      <c r="M457" s="2"/>
      <c r="N457" s="2" t="s">
        <v>674</v>
      </c>
      <c r="O457" s="2">
        <v>26865</v>
      </c>
      <c r="P457" s="16" t="s">
        <v>488</v>
      </c>
      <c r="Q457" s="1" t="s">
        <v>622</v>
      </c>
      <c r="R457" s="4" t="s">
        <v>23</v>
      </c>
      <c r="S457" s="4">
        <v>2</v>
      </c>
      <c r="T457" s="12" t="s">
        <v>364</v>
      </c>
      <c r="U457" s="13" t="s">
        <v>364</v>
      </c>
      <c r="V457" s="9" t="s">
        <v>56</v>
      </c>
      <c r="W457" s="2" t="s">
        <v>57</v>
      </c>
      <c r="X457" s="2">
        <v>-78.560491499999998</v>
      </c>
      <c r="Y457" s="2">
        <v>39.130766999999999</v>
      </c>
      <c r="Z457" s="11">
        <v>0.01</v>
      </c>
      <c r="AA457" s="2" t="s">
        <v>675</v>
      </c>
      <c r="AB457" s="4" t="s">
        <v>24</v>
      </c>
      <c r="AC457" s="4" t="s">
        <v>624</v>
      </c>
      <c r="AD457" s="4"/>
      <c r="AE457" s="4">
        <v>38800</v>
      </c>
      <c r="AF457" s="4">
        <v>78800</v>
      </c>
      <c r="AG457" s="4">
        <v>117600</v>
      </c>
      <c r="AH457" s="4">
        <v>340.83199999999999</v>
      </c>
      <c r="AI457" s="9" t="s">
        <v>60</v>
      </c>
      <c r="AJ457" s="9" t="s">
        <v>61</v>
      </c>
      <c r="AK457" s="9" t="s">
        <v>62</v>
      </c>
      <c r="AL457" s="4" t="s">
        <v>24</v>
      </c>
      <c r="AM457" s="4" t="s">
        <v>63</v>
      </c>
      <c r="AN457" s="4" t="s">
        <v>63</v>
      </c>
      <c r="AO457" s="4" t="s">
        <v>63</v>
      </c>
      <c r="AP457" s="4" t="s">
        <v>63</v>
      </c>
      <c r="AQ457" s="4" t="s">
        <v>63</v>
      </c>
      <c r="AR457" s="4" t="s">
        <v>63</v>
      </c>
      <c r="AS457" s="4" t="s">
        <v>63</v>
      </c>
      <c r="AT457" s="4" t="s">
        <v>63</v>
      </c>
      <c r="AU457" s="4" t="s">
        <v>63</v>
      </c>
    </row>
    <row r="458" spans="1:47" hidden="1" x14ac:dyDescent="0.25">
      <c r="A458" s="13" t="s">
        <v>364</v>
      </c>
      <c r="B458" s="2">
        <v>100654052</v>
      </c>
      <c r="C458" s="2">
        <v>5</v>
      </c>
      <c r="D458" s="2" t="s">
        <v>676</v>
      </c>
      <c r="E458" s="2" t="s">
        <v>677</v>
      </c>
      <c r="F458" s="2"/>
      <c r="G458" s="2" t="s">
        <v>678</v>
      </c>
      <c r="H458" s="2"/>
      <c r="I458" s="2" t="s">
        <v>672</v>
      </c>
      <c r="J458" s="2">
        <v>12603</v>
      </c>
      <c r="K458" s="2" t="s">
        <v>673</v>
      </c>
      <c r="L458" s="2"/>
      <c r="M458" s="2"/>
      <c r="N458" s="2" t="s">
        <v>674</v>
      </c>
      <c r="O458" s="2">
        <v>26865</v>
      </c>
      <c r="P458" s="16" t="s">
        <v>488</v>
      </c>
      <c r="Q458" s="1" t="s">
        <v>622</v>
      </c>
      <c r="R458" s="4" t="s">
        <v>23</v>
      </c>
      <c r="S458" s="4">
        <v>2</v>
      </c>
      <c r="T458" s="12" t="s">
        <v>364</v>
      </c>
      <c r="U458" s="13" t="s">
        <v>364</v>
      </c>
      <c r="V458" s="9" t="s">
        <v>56</v>
      </c>
      <c r="W458" s="2" t="s">
        <v>57</v>
      </c>
      <c r="X458" s="2">
        <v>-78.560491499999998</v>
      </c>
      <c r="Y458" s="2">
        <v>39.130766999999999</v>
      </c>
      <c r="Z458" s="11">
        <v>0.01</v>
      </c>
      <c r="AA458" s="2" t="s">
        <v>675</v>
      </c>
      <c r="AB458" s="4" t="s">
        <v>24</v>
      </c>
      <c r="AC458" s="4" t="s">
        <v>624</v>
      </c>
      <c r="AD458" s="4"/>
      <c r="AE458" s="4">
        <v>38800</v>
      </c>
      <c r="AF458" s="4">
        <v>78800</v>
      </c>
      <c r="AG458" s="4">
        <v>117600</v>
      </c>
      <c r="AH458" s="4">
        <v>340.83199999999999</v>
      </c>
      <c r="AI458" s="9" t="s">
        <v>60</v>
      </c>
      <c r="AJ458" s="9" t="s">
        <v>61</v>
      </c>
      <c r="AK458" s="9" t="s">
        <v>62</v>
      </c>
      <c r="AL458" s="4" t="s">
        <v>24</v>
      </c>
      <c r="AM458" s="4" t="s">
        <v>63</v>
      </c>
      <c r="AN458" s="4" t="s">
        <v>63</v>
      </c>
      <c r="AO458" s="4" t="s">
        <v>63</v>
      </c>
      <c r="AP458" s="4" t="s">
        <v>63</v>
      </c>
      <c r="AQ458" s="4" t="s">
        <v>63</v>
      </c>
      <c r="AR458" s="4" t="s">
        <v>63</v>
      </c>
      <c r="AS458" s="4" t="s">
        <v>63</v>
      </c>
      <c r="AT458" s="4" t="s">
        <v>63</v>
      </c>
      <c r="AU458" s="4" t="s">
        <v>63</v>
      </c>
    </row>
    <row r="459" spans="1:47" hidden="1" x14ac:dyDescent="0.25">
      <c r="A459" s="13" t="s">
        <v>490</v>
      </c>
      <c r="B459" s="2">
        <v>100412577</v>
      </c>
      <c r="C459" s="2">
        <v>29</v>
      </c>
      <c r="D459" s="2" t="s">
        <v>2866</v>
      </c>
      <c r="E459" s="2" t="s">
        <v>2867</v>
      </c>
      <c r="F459" s="2" t="s">
        <v>247</v>
      </c>
      <c r="G459" s="2" t="s">
        <v>2712</v>
      </c>
      <c r="H459" s="2"/>
      <c r="I459" s="2" t="s">
        <v>2868</v>
      </c>
      <c r="J459" s="2">
        <v>1313</v>
      </c>
      <c r="K459" s="2" t="s">
        <v>2869</v>
      </c>
      <c r="L459" s="2"/>
      <c r="M459" s="2"/>
      <c r="N459" s="2" t="s">
        <v>1181</v>
      </c>
      <c r="O459" s="2">
        <v>26852</v>
      </c>
      <c r="P459" s="16" t="s">
        <v>488</v>
      </c>
      <c r="Q459" s="1" t="s">
        <v>622</v>
      </c>
      <c r="R459" s="4" t="s">
        <v>23</v>
      </c>
      <c r="S459" s="4">
        <v>15</v>
      </c>
      <c r="T459" s="12" t="s">
        <v>1175</v>
      </c>
      <c r="U459" s="13" t="s">
        <v>490</v>
      </c>
      <c r="V459" s="9" t="s">
        <v>56</v>
      </c>
      <c r="W459" s="2" t="s">
        <v>57</v>
      </c>
      <c r="X459" s="2">
        <v>-78.975787499999996</v>
      </c>
      <c r="Y459" s="2">
        <v>39.235607999999999</v>
      </c>
      <c r="Z459" s="11">
        <v>0.01</v>
      </c>
      <c r="AA459" s="2" t="s">
        <v>2870</v>
      </c>
      <c r="AB459" s="4" t="s">
        <v>24</v>
      </c>
      <c r="AC459" s="4" t="s">
        <v>636</v>
      </c>
      <c r="AD459" s="4"/>
      <c r="AE459" s="4">
        <v>24300</v>
      </c>
      <c r="AF459" s="4">
        <v>79200</v>
      </c>
      <c r="AG459" s="4">
        <v>103500</v>
      </c>
      <c r="AH459" s="4">
        <v>1153.5</v>
      </c>
      <c r="AI459" s="9" t="s">
        <v>60</v>
      </c>
      <c r="AJ459" s="9" t="s">
        <v>61</v>
      </c>
      <c r="AK459" s="9" t="s">
        <v>62</v>
      </c>
      <c r="AL459" s="4" t="s">
        <v>24</v>
      </c>
      <c r="AM459" s="4" t="s">
        <v>24</v>
      </c>
      <c r="AN459" s="4" t="s">
        <v>624</v>
      </c>
      <c r="AO459" s="4">
        <v>27500</v>
      </c>
      <c r="AP459" s="4">
        <v>85800</v>
      </c>
      <c r="AQ459" s="4">
        <v>113300</v>
      </c>
      <c r="AR459" s="4">
        <v>201.97</v>
      </c>
      <c r="AS459" s="9" t="s">
        <v>60</v>
      </c>
      <c r="AT459" s="9" t="s">
        <v>61</v>
      </c>
      <c r="AU459" s="9" t="s">
        <v>62</v>
      </c>
    </row>
    <row r="460" spans="1:47" hidden="1" x14ac:dyDescent="0.25">
      <c r="A460" s="13" t="s">
        <v>4104</v>
      </c>
      <c r="B460" s="2">
        <v>100148738</v>
      </c>
      <c r="C460" s="2">
        <v>7</v>
      </c>
      <c r="D460" s="2" t="s">
        <v>5870</v>
      </c>
      <c r="E460" s="2" t="s">
        <v>461</v>
      </c>
      <c r="F460" s="2" t="s">
        <v>1267</v>
      </c>
      <c r="G460" s="2" t="s">
        <v>573</v>
      </c>
      <c r="H460" s="2"/>
      <c r="I460" s="2" t="s">
        <v>5871</v>
      </c>
      <c r="J460" s="2">
        <v>12</v>
      </c>
      <c r="K460" s="2" t="s">
        <v>5872</v>
      </c>
      <c r="L460" s="2"/>
      <c r="M460" s="2"/>
      <c r="N460" s="2" t="s">
        <v>77</v>
      </c>
      <c r="O460" s="2">
        <v>26330</v>
      </c>
      <c r="P460" s="16" t="s">
        <v>202</v>
      </c>
      <c r="Q460" s="1" t="s">
        <v>534</v>
      </c>
      <c r="R460" s="4" t="s">
        <v>5873</v>
      </c>
      <c r="S460" s="4">
        <v>1</v>
      </c>
      <c r="T460" s="12" t="s">
        <v>45</v>
      </c>
      <c r="U460" s="13" t="s">
        <v>4104</v>
      </c>
      <c r="V460" s="9" t="s">
        <v>56</v>
      </c>
      <c r="W460" s="2" t="s">
        <v>57</v>
      </c>
      <c r="X460" s="2">
        <v>-80.260299000000003</v>
      </c>
      <c r="Y460" s="2">
        <v>39.290318999999997</v>
      </c>
      <c r="Z460" s="11">
        <v>3.11</v>
      </c>
      <c r="AA460" s="2" t="s">
        <v>5874</v>
      </c>
      <c r="AB460" s="4" t="s">
        <v>59</v>
      </c>
      <c r="AC460" s="4" t="s">
        <v>534</v>
      </c>
      <c r="AD460" s="4" t="str">
        <f t="shared" ref="AD460:AD464" si="39">IF(AC460=PROPER(P460),"Yes","No")</f>
        <v>No</v>
      </c>
      <c r="AE460" s="4">
        <v>213000</v>
      </c>
      <c r="AF460" s="4">
        <v>60400</v>
      </c>
      <c r="AG460" s="4">
        <v>273400</v>
      </c>
      <c r="AH460" s="4">
        <v>0.48730000000000001</v>
      </c>
      <c r="AI460" s="9" t="s">
        <v>60</v>
      </c>
      <c r="AJ460" s="9" t="s">
        <v>61</v>
      </c>
      <c r="AK460" s="9" t="s">
        <v>62</v>
      </c>
      <c r="AL460" s="4" t="s">
        <v>59</v>
      </c>
      <c r="AM460" s="4" t="s">
        <v>63</v>
      </c>
      <c r="AN460" s="4" t="s">
        <v>63</v>
      </c>
      <c r="AO460" s="4" t="s">
        <v>63</v>
      </c>
      <c r="AP460" s="4" t="s">
        <v>63</v>
      </c>
      <c r="AQ460" s="4" t="s">
        <v>63</v>
      </c>
      <c r="AR460" s="4" t="s">
        <v>63</v>
      </c>
      <c r="AS460" s="4" t="s">
        <v>63</v>
      </c>
      <c r="AT460" s="4" t="s">
        <v>63</v>
      </c>
      <c r="AU460" s="4" t="s">
        <v>63</v>
      </c>
    </row>
    <row r="461" spans="1:47" hidden="1" x14ac:dyDescent="0.25">
      <c r="A461" s="13" t="s">
        <v>5913</v>
      </c>
      <c r="B461" s="2">
        <v>100836262</v>
      </c>
      <c r="C461" s="2">
        <v>14</v>
      </c>
      <c r="D461" s="2" t="s">
        <v>5914</v>
      </c>
      <c r="E461" s="2" t="s">
        <v>471</v>
      </c>
      <c r="F461" s="2" t="s">
        <v>5915</v>
      </c>
      <c r="G461" s="2" t="s">
        <v>1774</v>
      </c>
      <c r="H461" s="2"/>
      <c r="I461" s="2" t="s">
        <v>5916</v>
      </c>
      <c r="J461" s="2">
        <v>99</v>
      </c>
      <c r="K461" s="2" t="s">
        <v>5917</v>
      </c>
      <c r="L461" s="2"/>
      <c r="M461" s="2"/>
      <c r="N461" s="2" t="s">
        <v>5918</v>
      </c>
      <c r="O461" s="2">
        <v>26426</v>
      </c>
      <c r="P461" s="16" t="s">
        <v>104</v>
      </c>
      <c r="Q461" s="1" t="s">
        <v>534</v>
      </c>
      <c r="R461" s="4" t="s">
        <v>23</v>
      </c>
      <c r="S461" s="4">
        <v>10</v>
      </c>
      <c r="T461" s="12" t="s">
        <v>2314</v>
      </c>
      <c r="U461" s="13" t="s">
        <v>5913</v>
      </c>
      <c r="V461" s="9" t="s">
        <v>56</v>
      </c>
      <c r="W461" s="2" t="s">
        <v>57</v>
      </c>
      <c r="X461" s="2">
        <v>-80.488561500000003</v>
      </c>
      <c r="Y461" s="2">
        <v>39.232899000000003</v>
      </c>
      <c r="Z461" s="11">
        <v>2.57</v>
      </c>
      <c r="AA461" s="2" t="s">
        <v>5919</v>
      </c>
      <c r="AB461" s="4" t="s">
        <v>59</v>
      </c>
      <c r="AC461" s="4" t="s">
        <v>534</v>
      </c>
      <c r="AD461" s="4" t="str">
        <f t="shared" si="39"/>
        <v>No</v>
      </c>
      <c r="AE461" s="4">
        <v>9900</v>
      </c>
      <c r="AF461" s="4">
        <v>22800</v>
      </c>
      <c r="AG461" s="4">
        <v>32700</v>
      </c>
      <c r="AH461" s="4">
        <v>8.56</v>
      </c>
      <c r="AI461" s="9" t="s">
        <v>60</v>
      </c>
      <c r="AJ461" s="9" t="s">
        <v>61</v>
      </c>
      <c r="AK461" s="9" t="s">
        <v>62</v>
      </c>
      <c r="AL461" s="4" t="s">
        <v>59</v>
      </c>
      <c r="AM461" s="4" t="s">
        <v>63</v>
      </c>
      <c r="AN461" s="4" t="s">
        <v>63</v>
      </c>
      <c r="AO461" s="4" t="s">
        <v>63</v>
      </c>
      <c r="AP461" s="4" t="s">
        <v>63</v>
      </c>
      <c r="AQ461" s="4" t="s">
        <v>63</v>
      </c>
      <c r="AR461" s="4" t="s">
        <v>63</v>
      </c>
      <c r="AS461" s="4" t="s">
        <v>63</v>
      </c>
      <c r="AT461" s="4" t="s">
        <v>63</v>
      </c>
      <c r="AU461" s="4" t="s">
        <v>63</v>
      </c>
    </row>
    <row r="462" spans="1:47" hidden="1" x14ac:dyDescent="0.25">
      <c r="A462" s="13" t="s">
        <v>2542</v>
      </c>
      <c r="B462" s="2">
        <v>1193</v>
      </c>
      <c r="C462" s="2">
        <v>37</v>
      </c>
      <c r="D462" s="2" t="s">
        <v>5851</v>
      </c>
      <c r="E462" s="2" t="s">
        <v>1204</v>
      </c>
      <c r="F462" s="2" t="s">
        <v>247</v>
      </c>
      <c r="G462" s="2" t="s">
        <v>5852</v>
      </c>
      <c r="H462" s="2"/>
      <c r="I462" s="2" t="s">
        <v>5853</v>
      </c>
      <c r="J462" s="2">
        <v>4749</v>
      </c>
      <c r="K462" s="2" t="s">
        <v>2541</v>
      </c>
      <c r="L462" s="2"/>
      <c r="M462" s="2"/>
      <c r="N462" s="2" t="s">
        <v>77</v>
      </c>
      <c r="O462" s="2">
        <v>26330</v>
      </c>
      <c r="P462" s="16" t="s">
        <v>2617</v>
      </c>
      <c r="Q462" s="1" t="s">
        <v>534</v>
      </c>
      <c r="R462" s="4" t="s">
        <v>23</v>
      </c>
      <c r="S462" s="4">
        <v>13</v>
      </c>
      <c r="T462" s="12" t="s">
        <v>1936</v>
      </c>
      <c r="U462" s="13" t="s">
        <v>2542</v>
      </c>
      <c r="V462" s="9" t="s">
        <v>56</v>
      </c>
      <c r="W462" s="2" t="s">
        <v>57</v>
      </c>
      <c r="X462" s="2">
        <v>-80.222949</v>
      </c>
      <c r="Y462" s="2">
        <v>39.218445000000003</v>
      </c>
      <c r="Z462" s="11">
        <v>1.71</v>
      </c>
      <c r="AA462" s="2" t="s">
        <v>5854</v>
      </c>
      <c r="AB462" s="4" t="s">
        <v>59</v>
      </c>
      <c r="AC462" s="4" t="s">
        <v>534</v>
      </c>
      <c r="AD462" s="4" t="str">
        <f t="shared" si="39"/>
        <v>No</v>
      </c>
      <c r="AE462" s="4">
        <v>121300</v>
      </c>
      <c r="AF462" s="4">
        <v>37300</v>
      </c>
      <c r="AG462" s="4">
        <v>158600</v>
      </c>
      <c r="AH462" s="4">
        <v>4.7</v>
      </c>
      <c r="AI462" s="9" t="s">
        <v>60</v>
      </c>
      <c r="AJ462" s="9" t="s">
        <v>61</v>
      </c>
      <c r="AK462" s="9" t="s">
        <v>62</v>
      </c>
      <c r="AL462" s="4" t="s">
        <v>59</v>
      </c>
      <c r="AM462" s="4" t="s">
        <v>63</v>
      </c>
      <c r="AN462" s="4" t="s">
        <v>63</v>
      </c>
      <c r="AO462" s="4" t="s">
        <v>63</v>
      </c>
      <c r="AP462" s="4" t="s">
        <v>63</v>
      </c>
      <c r="AQ462" s="4" t="s">
        <v>63</v>
      </c>
      <c r="AR462" s="4" t="s">
        <v>63</v>
      </c>
      <c r="AS462" s="4" t="s">
        <v>63</v>
      </c>
      <c r="AT462" s="4" t="s">
        <v>63</v>
      </c>
      <c r="AU462" s="4" t="s">
        <v>63</v>
      </c>
    </row>
    <row r="463" spans="1:47" hidden="1" x14ac:dyDescent="0.25">
      <c r="A463" s="13" t="s">
        <v>5907</v>
      </c>
      <c r="B463" s="2">
        <v>1098351</v>
      </c>
      <c r="C463" s="2">
        <v>14</v>
      </c>
      <c r="D463" s="2" t="s">
        <v>5908</v>
      </c>
      <c r="E463" s="2" t="s">
        <v>5909</v>
      </c>
      <c r="F463" s="2" t="s">
        <v>332</v>
      </c>
      <c r="G463" s="2" t="s">
        <v>5910</v>
      </c>
      <c r="H463" s="2"/>
      <c r="I463" s="2" t="s">
        <v>5911</v>
      </c>
      <c r="J463" s="2">
        <v>437</v>
      </c>
      <c r="K463" s="2" t="s">
        <v>2383</v>
      </c>
      <c r="L463" s="2"/>
      <c r="M463" s="2"/>
      <c r="N463" s="2" t="s">
        <v>2384</v>
      </c>
      <c r="O463" s="2">
        <v>26426</v>
      </c>
      <c r="P463" s="16" t="s">
        <v>104</v>
      </c>
      <c r="Q463" s="1" t="s">
        <v>534</v>
      </c>
      <c r="R463" s="4" t="s">
        <v>23</v>
      </c>
      <c r="S463" s="4">
        <v>10</v>
      </c>
      <c r="T463" s="12" t="s">
        <v>2314</v>
      </c>
      <c r="U463" s="13" t="s">
        <v>5907</v>
      </c>
      <c r="V463" s="9" t="s">
        <v>56</v>
      </c>
      <c r="W463" s="2" t="s">
        <v>57</v>
      </c>
      <c r="X463" s="2">
        <v>-80.565034499999996</v>
      </c>
      <c r="Y463" s="2">
        <v>39.271985999999998</v>
      </c>
      <c r="Z463" s="11">
        <v>0.72</v>
      </c>
      <c r="AA463" s="2" t="s">
        <v>5912</v>
      </c>
      <c r="AB463" s="4" t="s">
        <v>59</v>
      </c>
      <c r="AC463" s="4" t="s">
        <v>534</v>
      </c>
      <c r="AD463" s="4" t="str">
        <f t="shared" si="39"/>
        <v>No</v>
      </c>
      <c r="AE463" s="4">
        <v>45500</v>
      </c>
      <c r="AF463" s="4">
        <v>35100</v>
      </c>
      <c r="AG463" s="4">
        <v>80600</v>
      </c>
      <c r="AH463" s="4">
        <v>6.7</v>
      </c>
      <c r="AI463" s="9" t="s">
        <v>60</v>
      </c>
      <c r="AJ463" s="9" t="s">
        <v>61</v>
      </c>
      <c r="AK463" s="9" t="s">
        <v>62</v>
      </c>
      <c r="AL463" s="4" t="s">
        <v>59</v>
      </c>
      <c r="AM463" s="4" t="s">
        <v>63</v>
      </c>
      <c r="AN463" s="4" t="s">
        <v>63</v>
      </c>
      <c r="AO463" s="4" t="s">
        <v>63</v>
      </c>
      <c r="AP463" s="4" t="s">
        <v>63</v>
      </c>
      <c r="AQ463" s="4" t="s">
        <v>63</v>
      </c>
      <c r="AR463" s="4" t="s">
        <v>63</v>
      </c>
      <c r="AS463" s="4" t="s">
        <v>63</v>
      </c>
      <c r="AT463" s="4" t="s">
        <v>63</v>
      </c>
      <c r="AU463" s="4" t="s">
        <v>63</v>
      </c>
    </row>
    <row r="464" spans="1:47" hidden="1" x14ac:dyDescent="0.25">
      <c r="A464" s="13" t="s">
        <v>2385</v>
      </c>
      <c r="B464" s="2">
        <v>100215546</v>
      </c>
      <c r="C464" s="2">
        <v>23</v>
      </c>
      <c r="D464" s="2" t="s">
        <v>5885</v>
      </c>
      <c r="E464" s="2" t="s">
        <v>453</v>
      </c>
      <c r="F464" s="2" t="s">
        <v>247</v>
      </c>
      <c r="G464" s="2" t="s">
        <v>5886</v>
      </c>
      <c r="H464" s="2"/>
      <c r="I464" s="2" t="s">
        <v>5887</v>
      </c>
      <c r="J464" s="2">
        <v>80</v>
      </c>
      <c r="K464" s="2" t="s">
        <v>5877</v>
      </c>
      <c r="L464" s="2"/>
      <c r="M464" s="2"/>
      <c r="N464" s="2" t="s">
        <v>2384</v>
      </c>
      <c r="O464" s="2">
        <v>26426</v>
      </c>
      <c r="P464" s="16" t="s">
        <v>104</v>
      </c>
      <c r="Q464" s="1" t="s">
        <v>534</v>
      </c>
      <c r="R464" s="4" t="s">
        <v>23</v>
      </c>
      <c r="S464" s="4">
        <v>9</v>
      </c>
      <c r="T464" s="12" t="s">
        <v>1817</v>
      </c>
      <c r="U464" s="13" t="s">
        <v>2385</v>
      </c>
      <c r="V464" s="9" t="s">
        <v>56</v>
      </c>
      <c r="W464" s="2" t="s">
        <v>57</v>
      </c>
      <c r="X464" s="2">
        <v>-80.593614000000002</v>
      </c>
      <c r="Y464" s="2">
        <v>39.290418000000003</v>
      </c>
      <c r="Z464" s="11">
        <v>0.34</v>
      </c>
      <c r="AA464" s="2" t="s">
        <v>5888</v>
      </c>
      <c r="AB464" s="4" t="s">
        <v>59</v>
      </c>
      <c r="AC464" s="4" t="s">
        <v>534</v>
      </c>
      <c r="AD464" s="4" t="str">
        <f t="shared" si="39"/>
        <v>No</v>
      </c>
      <c r="AE464" s="4">
        <v>150600</v>
      </c>
      <c r="AF464" s="4">
        <v>29900</v>
      </c>
      <c r="AG464" s="4">
        <v>180500</v>
      </c>
      <c r="AH464" s="4">
        <v>2</v>
      </c>
      <c r="AI464" s="9" t="s">
        <v>60</v>
      </c>
      <c r="AJ464" s="9" t="s">
        <v>61</v>
      </c>
      <c r="AK464" s="9" t="s">
        <v>62</v>
      </c>
      <c r="AL464" s="4" t="s">
        <v>59</v>
      </c>
      <c r="AM464" s="4" t="s">
        <v>63</v>
      </c>
      <c r="AN464" s="4" t="s">
        <v>63</v>
      </c>
      <c r="AO464" s="4" t="s">
        <v>63</v>
      </c>
      <c r="AP464" s="4" t="s">
        <v>63</v>
      </c>
      <c r="AQ464" s="4" t="s">
        <v>63</v>
      </c>
      <c r="AR464" s="4" t="s">
        <v>63</v>
      </c>
      <c r="AS464" s="4" t="s">
        <v>63</v>
      </c>
      <c r="AT464" s="4" t="s">
        <v>63</v>
      </c>
      <c r="AU464" s="4" t="s">
        <v>63</v>
      </c>
    </row>
    <row r="465" spans="1:47" hidden="1" x14ac:dyDescent="0.25">
      <c r="A465" s="13" t="s">
        <v>2385</v>
      </c>
      <c r="B465" s="2">
        <v>100695813</v>
      </c>
      <c r="C465" s="2">
        <v>23</v>
      </c>
      <c r="D465" s="2" t="s">
        <v>5875</v>
      </c>
      <c r="E465" s="2" t="s">
        <v>256</v>
      </c>
      <c r="F465" s="2" t="s">
        <v>48</v>
      </c>
      <c r="G465" s="2" t="s">
        <v>685</v>
      </c>
      <c r="H465" s="2"/>
      <c r="I465" s="2" t="s">
        <v>5876</v>
      </c>
      <c r="J465" s="2">
        <v>395</v>
      </c>
      <c r="K465" s="2" t="s">
        <v>5877</v>
      </c>
      <c r="L465" s="2"/>
      <c r="M465" s="2"/>
      <c r="N465" s="2" t="s">
        <v>2384</v>
      </c>
      <c r="O465" s="2">
        <v>26426</v>
      </c>
      <c r="P465" s="16" t="s">
        <v>104</v>
      </c>
      <c r="Q465" s="1" t="s">
        <v>534</v>
      </c>
      <c r="R465" s="4" t="s">
        <v>23</v>
      </c>
      <c r="S465" s="4">
        <v>9</v>
      </c>
      <c r="T465" s="12" t="s">
        <v>1817</v>
      </c>
      <c r="U465" s="13" t="s">
        <v>2385</v>
      </c>
      <c r="V465" s="9" t="s">
        <v>56</v>
      </c>
      <c r="W465" s="2" t="s">
        <v>57</v>
      </c>
      <c r="X465" s="2">
        <v>-80.598177000000007</v>
      </c>
      <c r="Y465" s="2">
        <v>39.288654000000001</v>
      </c>
      <c r="Z465" s="11">
        <v>0.2</v>
      </c>
      <c r="AA465" s="2" t="s">
        <v>5878</v>
      </c>
      <c r="AB465" s="4" t="s">
        <v>24</v>
      </c>
      <c r="AC465" s="4" t="s">
        <v>534</v>
      </c>
      <c r="AD465" s="4"/>
      <c r="AE465" s="4">
        <v>437300</v>
      </c>
      <c r="AF465" s="4">
        <v>58800</v>
      </c>
      <c r="AG465" s="4">
        <v>496100</v>
      </c>
      <c r="AH465" s="4">
        <v>118</v>
      </c>
      <c r="AI465" s="9" t="s">
        <v>60</v>
      </c>
      <c r="AJ465" s="9" t="s">
        <v>61</v>
      </c>
      <c r="AK465" s="9" t="s">
        <v>62</v>
      </c>
      <c r="AL465" s="4" t="s">
        <v>24</v>
      </c>
      <c r="AM465" s="4" t="s">
        <v>63</v>
      </c>
      <c r="AN465" s="4" t="s">
        <v>63</v>
      </c>
      <c r="AO465" s="4" t="s">
        <v>63</v>
      </c>
      <c r="AP465" s="4" t="s">
        <v>63</v>
      </c>
      <c r="AQ465" s="4" t="s">
        <v>63</v>
      </c>
      <c r="AR465" s="4" t="s">
        <v>63</v>
      </c>
      <c r="AS465" s="4" t="s">
        <v>63</v>
      </c>
      <c r="AT465" s="4" t="s">
        <v>63</v>
      </c>
      <c r="AU465" s="4" t="s">
        <v>63</v>
      </c>
    </row>
    <row r="466" spans="1:47" hidden="1" x14ac:dyDescent="0.25">
      <c r="A466" s="13" t="s">
        <v>2385</v>
      </c>
      <c r="B466" s="2">
        <v>100029756</v>
      </c>
      <c r="C466" s="2">
        <v>23</v>
      </c>
      <c r="D466" s="2" t="s">
        <v>5879</v>
      </c>
      <c r="E466" s="2" t="s">
        <v>5880</v>
      </c>
      <c r="F466" s="2" t="s">
        <v>5881</v>
      </c>
      <c r="G466" s="2" t="s">
        <v>5882</v>
      </c>
      <c r="H466" s="2"/>
      <c r="I466" s="2" t="s">
        <v>5876</v>
      </c>
      <c r="J466" s="2">
        <v>395</v>
      </c>
      <c r="K466" s="2" t="s">
        <v>5877</v>
      </c>
      <c r="L466" s="2"/>
      <c r="M466" s="2"/>
      <c r="N466" s="2" t="s">
        <v>2384</v>
      </c>
      <c r="O466" s="2">
        <v>26426</v>
      </c>
      <c r="P466" s="16" t="s">
        <v>104</v>
      </c>
      <c r="Q466" s="1" t="s">
        <v>534</v>
      </c>
      <c r="R466" s="4" t="s">
        <v>23</v>
      </c>
      <c r="S466" s="4">
        <v>9</v>
      </c>
      <c r="T466" s="12" t="s">
        <v>1817</v>
      </c>
      <c r="U466" s="13" t="s">
        <v>2385</v>
      </c>
      <c r="V466" s="9" t="s">
        <v>56</v>
      </c>
      <c r="W466" s="2" t="s">
        <v>57</v>
      </c>
      <c r="X466" s="2">
        <v>-80.598177000000007</v>
      </c>
      <c r="Y466" s="2">
        <v>39.288654000000001</v>
      </c>
      <c r="Z466" s="11">
        <v>0.2</v>
      </c>
      <c r="AA466" s="2" t="s">
        <v>5878</v>
      </c>
      <c r="AB466" s="4" t="s">
        <v>24</v>
      </c>
      <c r="AC466" s="4" t="s">
        <v>534</v>
      </c>
      <c r="AD466" s="4"/>
      <c r="AE466" s="4">
        <v>437300</v>
      </c>
      <c r="AF466" s="4">
        <v>58800</v>
      </c>
      <c r="AG466" s="4">
        <v>496100</v>
      </c>
      <c r="AH466" s="4">
        <v>118</v>
      </c>
      <c r="AI466" s="9" t="s">
        <v>60</v>
      </c>
      <c r="AJ466" s="9" t="s">
        <v>61</v>
      </c>
      <c r="AK466" s="9" t="s">
        <v>62</v>
      </c>
      <c r="AL466" s="4" t="s">
        <v>24</v>
      </c>
      <c r="AM466" s="4" t="s">
        <v>63</v>
      </c>
      <c r="AN466" s="4" t="s">
        <v>63</v>
      </c>
      <c r="AO466" s="4" t="s">
        <v>63</v>
      </c>
      <c r="AP466" s="4" t="s">
        <v>63</v>
      </c>
      <c r="AQ466" s="4" t="s">
        <v>63</v>
      </c>
      <c r="AR466" s="4" t="s">
        <v>63</v>
      </c>
      <c r="AS466" s="4" t="s">
        <v>63</v>
      </c>
      <c r="AT466" s="4" t="s">
        <v>63</v>
      </c>
      <c r="AU466" s="4" t="s">
        <v>63</v>
      </c>
    </row>
    <row r="467" spans="1:47" hidden="1" x14ac:dyDescent="0.25">
      <c r="A467" s="13" t="s">
        <v>2385</v>
      </c>
      <c r="B467" s="2">
        <v>100029758</v>
      </c>
      <c r="C467" s="2">
        <v>23</v>
      </c>
      <c r="D467" s="2" t="s">
        <v>5883</v>
      </c>
      <c r="E467" s="2" t="s">
        <v>499</v>
      </c>
      <c r="F467" s="2" t="s">
        <v>357</v>
      </c>
      <c r="G467" s="2" t="s">
        <v>5882</v>
      </c>
      <c r="H467" s="2"/>
      <c r="I467" s="2" t="s">
        <v>5876</v>
      </c>
      <c r="J467" s="2">
        <v>395</v>
      </c>
      <c r="K467" s="2" t="s">
        <v>5877</v>
      </c>
      <c r="L467" s="2"/>
      <c r="M467" s="2"/>
      <c r="N467" s="2" t="s">
        <v>2384</v>
      </c>
      <c r="O467" s="2">
        <v>26426</v>
      </c>
      <c r="P467" s="16" t="s">
        <v>104</v>
      </c>
      <c r="Q467" s="1" t="s">
        <v>534</v>
      </c>
      <c r="R467" s="4" t="s">
        <v>23</v>
      </c>
      <c r="S467" s="4">
        <v>9</v>
      </c>
      <c r="T467" s="12" t="s">
        <v>1817</v>
      </c>
      <c r="U467" s="13" t="s">
        <v>2385</v>
      </c>
      <c r="V467" s="9" t="s">
        <v>56</v>
      </c>
      <c r="W467" s="2" t="s">
        <v>57</v>
      </c>
      <c r="X467" s="2">
        <v>-80.598177000000007</v>
      </c>
      <c r="Y467" s="2">
        <v>39.288654000000001</v>
      </c>
      <c r="Z467" s="11">
        <v>0.2</v>
      </c>
      <c r="AA467" s="2" t="s">
        <v>5878</v>
      </c>
      <c r="AB467" s="4" t="s">
        <v>24</v>
      </c>
      <c r="AC467" s="4" t="s">
        <v>534</v>
      </c>
      <c r="AD467" s="4"/>
      <c r="AE467" s="4">
        <v>437300</v>
      </c>
      <c r="AF467" s="4">
        <v>58800</v>
      </c>
      <c r="AG467" s="4">
        <v>496100</v>
      </c>
      <c r="AH467" s="4">
        <v>118</v>
      </c>
      <c r="AI467" s="9" t="s">
        <v>60</v>
      </c>
      <c r="AJ467" s="9" t="s">
        <v>61</v>
      </c>
      <c r="AK467" s="9" t="s">
        <v>62</v>
      </c>
      <c r="AL467" s="4" t="s">
        <v>24</v>
      </c>
      <c r="AM467" s="4" t="s">
        <v>63</v>
      </c>
      <c r="AN467" s="4" t="s">
        <v>63</v>
      </c>
      <c r="AO467" s="4" t="s">
        <v>63</v>
      </c>
      <c r="AP467" s="4" t="s">
        <v>63</v>
      </c>
      <c r="AQ467" s="4" t="s">
        <v>63</v>
      </c>
      <c r="AR467" s="4" t="s">
        <v>63</v>
      </c>
      <c r="AS467" s="4" t="s">
        <v>63</v>
      </c>
      <c r="AT467" s="4" t="s">
        <v>63</v>
      </c>
      <c r="AU467" s="4" t="s">
        <v>63</v>
      </c>
    </row>
    <row r="468" spans="1:47" hidden="1" x14ac:dyDescent="0.25">
      <c r="A468" s="13" t="s">
        <v>2385</v>
      </c>
      <c r="B468" s="2">
        <v>100716655</v>
      </c>
      <c r="C468" s="2">
        <v>23</v>
      </c>
      <c r="D468" s="2" t="s">
        <v>5884</v>
      </c>
      <c r="E468" s="2" t="s">
        <v>549</v>
      </c>
      <c r="F468" s="2" t="s">
        <v>2410</v>
      </c>
      <c r="G468" s="2" t="s">
        <v>685</v>
      </c>
      <c r="H468" s="2"/>
      <c r="I468" s="2" t="s">
        <v>5876</v>
      </c>
      <c r="J468" s="2">
        <v>395</v>
      </c>
      <c r="K468" s="2" t="s">
        <v>5877</v>
      </c>
      <c r="L468" s="2"/>
      <c r="M468" s="2"/>
      <c r="N468" s="2" t="s">
        <v>2384</v>
      </c>
      <c r="O468" s="2">
        <v>26426</v>
      </c>
      <c r="P468" s="16" t="s">
        <v>104</v>
      </c>
      <c r="Q468" s="1" t="s">
        <v>534</v>
      </c>
      <c r="R468" s="4" t="s">
        <v>23</v>
      </c>
      <c r="S468" s="4">
        <v>9</v>
      </c>
      <c r="T468" s="12" t="s">
        <v>1817</v>
      </c>
      <c r="U468" s="13" t="s">
        <v>2385</v>
      </c>
      <c r="V468" s="9" t="s">
        <v>56</v>
      </c>
      <c r="W468" s="2" t="s">
        <v>57</v>
      </c>
      <c r="X468" s="2">
        <v>-80.598177000000007</v>
      </c>
      <c r="Y468" s="2">
        <v>39.288654000000001</v>
      </c>
      <c r="Z468" s="11">
        <v>0.2</v>
      </c>
      <c r="AA468" s="2" t="s">
        <v>5878</v>
      </c>
      <c r="AB468" s="4" t="s">
        <v>24</v>
      </c>
      <c r="AC468" s="4" t="s">
        <v>534</v>
      </c>
      <c r="AD468" s="4"/>
      <c r="AE468" s="4">
        <v>437300</v>
      </c>
      <c r="AF468" s="4">
        <v>58800</v>
      </c>
      <c r="AG468" s="4">
        <v>496100</v>
      </c>
      <c r="AH468" s="4">
        <v>118</v>
      </c>
      <c r="AI468" s="9" t="s">
        <v>60</v>
      </c>
      <c r="AJ468" s="9" t="s">
        <v>61</v>
      </c>
      <c r="AK468" s="9" t="s">
        <v>62</v>
      </c>
      <c r="AL468" s="4" t="s">
        <v>24</v>
      </c>
      <c r="AM468" s="4" t="s">
        <v>63</v>
      </c>
      <c r="AN468" s="4" t="s">
        <v>63</v>
      </c>
      <c r="AO468" s="4" t="s">
        <v>63</v>
      </c>
      <c r="AP468" s="4" t="s">
        <v>63</v>
      </c>
      <c r="AQ468" s="4" t="s">
        <v>63</v>
      </c>
      <c r="AR468" s="4" t="s">
        <v>63</v>
      </c>
      <c r="AS468" s="4" t="s">
        <v>63</v>
      </c>
      <c r="AT468" s="4" t="s">
        <v>63</v>
      </c>
      <c r="AU468" s="4" t="s">
        <v>63</v>
      </c>
    </row>
    <row r="469" spans="1:47" hidden="1" x14ac:dyDescent="0.25">
      <c r="A469" s="13" t="s">
        <v>2591</v>
      </c>
      <c r="B469" s="2">
        <v>100445401</v>
      </c>
      <c r="C469" s="2">
        <v>53</v>
      </c>
      <c r="D469" s="2" t="s">
        <v>5708</v>
      </c>
      <c r="E469" s="2" t="s">
        <v>2425</v>
      </c>
      <c r="F469" s="2" t="s">
        <v>1992</v>
      </c>
      <c r="G469" s="2" t="s">
        <v>5709</v>
      </c>
      <c r="H469" s="2"/>
      <c r="I469" s="2" t="s">
        <v>5710</v>
      </c>
      <c r="J469" s="2">
        <v>287</v>
      </c>
      <c r="K469" s="2" t="s">
        <v>5706</v>
      </c>
      <c r="L469" s="2"/>
      <c r="M469" s="2"/>
      <c r="N469" s="2" t="s">
        <v>2576</v>
      </c>
      <c r="O469" s="2">
        <v>26378</v>
      </c>
      <c r="P469" s="16" t="s">
        <v>1264</v>
      </c>
      <c r="Q469" s="1" t="s">
        <v>534</v>
      </c>
      <c r="R469" s="4" t="s">
        <v>23</v>
      </c>
      <c r="S469" s="4">
        <v>13</v>
      </c>
      <c r="T469" s="12" t="s">
        <v>1936</v>
      </c>
      <c r="U469" s="13" t="s">
        <v>2591</v>
      </c>
      <c r="V469" s="9" t="s">
        <v>56</v>
      </c>
      <c r="W469" s="2" t="s">
        <v>57</v>
      </c>
      <c r="X469" s="2">
        <v>-80.380012500000007</v>
      </c>
      <c r="Y469" s="2">
        <v>39.123125999999999</v>
      </c>
      <c r="Z469" s="11">
        <v>0.08</v>
      </c>
      <c r="AA469" s="2" t="s">
        <v>5711</v>
      </c>
      <c r="AB469" s="4" t="s">
        <v>59</v>
      </c>
      <c r="AC469" s="4" t="s">
        <v>534</v>
      </c>
      <c r="AD469" s="4" t="str">
        <f t="shared" ref="AD469" si="40">IF(AC469=PROPER(P469),"Yes","No")</f>
        <v>No</v>
      </c>
      <c r="AE469" s="4">
        <v>23200</v>
      </c>
      <c r="AF469" s="4">
        <v>15600</v>
      </c>
      <c r="AG469" s="4">
        <v>38800</v>
      </c>
      <c r="AH469" s="4">
        <v>1.2</v>
      </c>
      <c r="AI469" s="9" t="s">
        <v>60</v>
      </c>
      <c r="AJ469" s="9" t="s">
        <v>61</v>
      </c>
      <c r="AK469" s="9" t="s">
        <v>62</v>
      </c>
      <c r="AL469" s="4" t="s">
        <v>59</v>
      </c>
      <c r="AM469" s="4" t="s">
        <v>63</v>
      </c>
      <c r="AN469" s="4" t="s">
        <v>63</v>
      </c>
      <c r="AO469" s="4" t="s">
        <v>63</v>
      </c>
      <c r="AP469" s="4" t="s">
        <v>63</v>
      </c>
      <c r="AQ469" s="4" t="s">
        <v>63</v>
      </c>
      <c r="AR469" s="4" t="s">
        <v>63</v>
      </c>
      <c r="AS469" s="4" t="s">
        <v>63</v>
      </c>
      <c r="AT469" s="4" t="s">
        <v>63</v>
      </c>
      <c r="AU469" s="4" t="s">
        <v>63</v>
      </c>
    </row>
    <row r="470" spans="1:47" hidden="1" x14ac:dyDescent="0.25">
      <c r="A470" s="13" t="s">
        <v>2536</v>
      </c>
      <c r="B470" s="2">
        <v>1046182</v>
      </c>
      <c r="C470" s="2">
        <v>53</v>
      </c>
      <c r="D470" s="2" t="s">
        <v>5689</v>
      </c>
      <c r="E470" s="2" t="s">
        <v>66</v>
      </c>
      <c r="F470" s="2" t="s">
        <v>1336</v>
      </c>
      <c r="G470" s="2" t="s">
        <v>5690</v>
      </c>
      <c r="H470" s="2"/>
      <c r="I470" s="2" t="s">
        <v>5691</v>
      </c>
      <c r="J470" s="2">
        <v>842</v>
      </c>
      <c r="K470" s="2" t="s">
        <v>5692</v>
      </c>
      <c r="L470" s="2"/>
      <c r="M470" s="2"/>
      <c r="N470" s="2" t="s">
        <v>2576</v>
      </c>
      <c r="O470" s="2">
        <v>26378</v>
      </c>
      <c r="P470" s="16" t="s">
        <v>1264</v>
      </c>
      <c r="Q470" s="1" t="s">
        <v>534</v>
      </c>
      <c r="R470" s="4" t="s">
        <v>23</v>
      </c>
      <c r="S470" s="4">
        <v>13</v>
      </c>
      <c r="T470" s="12" t="s">
        <v>1936</v>
      </c>
      <c r="U470" s="13" t="s">
        <v>2536</v>
      </c>
      <c r="V470" s="9" t="s">
        <v>56</v>
      </c>
      <c r="W470" s="2" t="s">
        <v>57</v>
      </c>
      <c r="X470" s="2">
        <v>-80.351505000000003</v>
      </c>
      <c r="Y470" s="2">
        <v>39.116537999999998</v>
      </c>
      <c r="Z470" s="11">
        <v>7.0000000000000007E-2</v>
      </c>
      <c r="AA470" s="2" t="s">
        <v>5693</v>
      </c>
      <c r="AB470" s="4" t="s">
        <v>24</v>
      </c>
      <c r="AC470" s="4" t="s">
        <v>1011</v>
      </c>
      <c r="AD470" s="4"/>
      <c r="AE470" s="4">
        <v>45300</v>
      </c>
      <c r="AF470" s="4">
        <v>74800</v>
      </c>
      <c r="AG470" s="4">
        <v>120100</v>
      </c>
      <c r="AH470" s="4">
        <v>47.37</v>
      </c>
      <c r="AI470" s="9" t="s">
        <v>60</v>
      </c>
      <c r="AJ470" s="9" t="s">
        <v>61</v>
      </c>
      <c r="AK470" s="9" t="s">
        <v>62</v>
      </c>
      <c r="AL470" s="4" t="s">
        <v>24</v>
      </c>
      <c r="AM470" s="4" t="s">
        <v>24</v>
      </c>
      <c r="AN470" s="4" t="s">
        <v>1011</v>
      </c>
      <c r="AO470" s="4">
        <v>45300</v>
      </c>
      <c r="AP470" s="4">
        <v>74800</v>
      </c>
      <c r="AQ470" s="4">
        <v>120100</v>
      </c>
      <c r="AR470" s="4">
        <v>47.37</v>
      </c>
      <c r="AS470" s="9" t="s">
        <v>60</v>
      </c>
      <c r="AT470" s="9" t="s">
        <v>61</v>
      </c>
      <c r="AU470" s="9" t="s">
        <v>62</v>
      </c>
    </row>
    <row r="471" spans="1:47" hidden="1" x14ac:dyDescent="0.25">
      <c r="A471" s="13" t="s">
        <v>2591</v>
      </c>
      <c r="B471" s="2">
        <v>100843415</v>
      </c>
      <c r="C471" s="2">
        <v>53</v>
      </c>
      <c r="D471" s="2" t="s">
        <v>5704</v>
      </c>
      <c r="E471" s="2" t="s">
        <v>1064</v>
      </c>
      <c r="F471" s="2" t="s">
        <v>317</v>
      </c>
      <c r="G471" s="2" t="s">
        <v>4637</v>
      </c>
      <c r="H471" s="2"/>
      <c r="I471" s="2" t="s">
        <v>5705</v>
      </c>
      <c r="J471" s="2">
        <v>149</v>
      </c>
      <c r="K471" s="2" t="s">
        <v>5706</v>
      </c>
      <c r="L471" s="2"/>
      <c r="M471" s="2"/>
      <c r="N471" s="2" t="s">
        <v>2576</v>
      </c>
      <c r="O471" s="2">
        <v>26378</v>
      </c>
      <c r="P471" s="16" t="s">
        <v>1264</v>
      </c>
      <c r="Q471" s="1" t="s">
        <v>534</v>
      </c>
      <c r="R471" s="4" t="s">
        <v>23</v>
      </c>
      <c r="S471" s="4">
        <v>13</v>
      </c>
      <c r="T471" s="12" t="s">
        <v>1936</v>
      </c>
      <c r="U471" s="13" t="s">
        <v>2591</v>
      </c>
      <c r="V471" s="9" t="s">
        <v>56</v>
      </c>
      <c r="W471" s="2" t="s">
        <v>57</v>
      </c>
      <c r="X471" s="2">
        <v>-80.382446999999999</v>
      </c>
      <c r="Y471" s="2">
        <v>39.123638999999997</v>
      </c>
      <c r="Z471" s="11">
        <v>7.0000000000000007E-2</v>
      </c>
      <c r="AA471" s="2" t="s">
        <v>5707</v>
      </c>
      <c r="AB471" s="4" t="s">
        <v>59</v>
      </c>
      <c r="AC471" s="4" t="s">
        <v>534</v>
      </c>
      <c r="AD471" s="4" t="str">
        <f t="shared" ref="AD471" si="41">IF(AC471=PROPER(P471),"Yes","No")</f>
        <v>No</v>
      </c>
      <c r="AE471" s="4">
        <v>51700</v>
      </c>
      <c r="AF471" s="4">
        <v>27300</v>
      </c>
      <c r="AG471" s="4">
        <v>79000</v>
      </c>
      <c r="AH471" s="4">
        <v>0.62</v>
      </c>
      <c r="AI471" s="9" t="s">
        <v>60</v>
      </c>
      <c r="AJ471" s="9" t="s">
        <v>61</v>
      </c>
      <c r="AK471" s="9" t="s">
        <v>62</v>
      </c>
      <c r="AL471" s="4" t="s">
        <v>59</v>
      </c>
      <c r="AM471" s="4" t="s">
        <v>63</v>
      </c>
      <c r="AN471" s="4" t="s">
        <v>63</v>
      </c>
      <c r="AO471" s="4" t="s">
        <v>63</v>
      </c>
      <c r="AP471" s="4" t="s">
        <v>63</v>
      </c>
      <c r="AQ471" s="4" t="s">
        <v>63</v>
      </c>
      <c r="AR471" s="4" t="s">
        <v>63</v>
      </c>
      <c r="AS471" s="4" t="s">
        <v>63</v>
      </c>
      <c r="AT471" s="4" t="s">
        <v>63</v>
      </c>
      <c r="AU471" s="4" t="s">
        <v>63</v>
      </c>
    </row>
    <row r="472" spans="1:47" hidden="1" x14ac:dyDescent="0.25">
      <c r="A472" s="13" t="s">
        <v>3467</v>
      </c>
      <c r="B472" s="2">
        <v>867199</v>
      </c>
      <c r="C472" s="2">
        <v>57</v>
      </c>
      <c r="D472" s="2" t="s">
        <v>5920</v>
      </c>
      <c r="E472" s="2" t="s">
        <v>1628</v>
      </c>
      <c r="F472" s="2" t="s">
        <v>474</v>
      </c>
      <c r="G472" s="2" t="s">
        <v>5921</v>
      </c>
      <c r="H472" s="2"/>
      <c r="I472" s="2" t="s">
        <v>5922</v>
      </c>
      <c r="J472" s="2">
        <v>154</v>
      </c>
      <c r="K472" s="2" t="s">
        <v>5923</v>
      </c>
      <c r="L472" s="2"/>
      <c r="M472" s="2"/>
      <c r="N472" s="2" t="s">
        <v>2576</v>
      </c>
      <c r="O472" s="2">
        <v>26378</v>
      </c>
      <c r="P472" s="16" t="s">
        <v>1264</v>
      </c>
      <c r="Q472" s="1" t="s">
        <v>534</v>
      </c>
      <c r="R472" s="4" t="s">
        <v>23</v>
      </c>
      <c r="S472" s="4">
        <v>23</v>
      </c>
      <c r="T472" s="12" t="s">
        <v>1118</v>
      </c>
      <c r="U472" s="13" t="s">
        <v>3467</v>
      </c>
      <c r="V472" s="9" t="s">
        <v>56</v>
      </c>
      <c r="W472" s="2" t="s">
        <v>57</v>
      </c>
      <c r="X472" s="2">
        <v>-80.452741500000002</v>
      </c>
      <c r="Y472" s="2">
        <v>39.139110000000002</v>
      </c>
      <c r="Z472" s="11">
        <v>0.02</v>
      </c>
      <c r="AA472" s="2" t="s">
        <v>5924</v>
      </c>
      <c r="AB472" s="4" t="s">
        <v>24</v>
      </c>
      <c r="AC472" s="4" t="s">
        <v>534</v>
      </c>
      <c r="AD472" s="4"/>
      <c r="AE472" s="4">
        <v>67500</v>
      </c>
      <c r="AF472" s="4">
        <v>44400</v>
      </c>
      <c r="AG472" s="4">
        <v>111900</v>
      </c>
      <c r="AH472" s="4">
        <v>0.79</v>
      </c>
      <c r="AI472" s="9" t="s">
        <v>60</v>
      </c>
      <c r="AJ472" s="9" t="s">
        <v>61</v>
      </c>
      <c r="AK472" s="9" t="s">
        <v>62</v>
      </c>
      <c r="AL472" s="4" t="s">
        <v>24</v>
      </c>
      <c r="AM472" s="4" t="s">
        <v>63</v>
      </c>
      <c r="AN472" s="4" t="s">
        <v>63</v>
      </c>
      <c r="AO472" s="4" t="s">
        <v>63</v>
      </c>
      <c r="AP472" s="4" t="s">
        <v>63</v>
      </c>
      <c r="AQ472" s="4" t="s">
        <v>63</v>
      </c>
      <c r="AR472" s="4" t="s">
        <v>63</v>
      </c>
      <c r="AS472" s="4" t="s">
        <v>63</v>
      </c>
      <c r="AT472" s="4" t="s">
        <v>63</v>
      </c>
      <c r="AU472" s="4" t="s">
        <v>63</v>
      </c>
    </row>
    <row r="473" spans="1:47" hidden="1" x14ac:dyDescent="0.25">
      <c r="A473" s="13" t="s">
        <v>2591</v>
      </c>
      <c r="B473" s="2">
        <v>659121</v>
      </c>
      <c r="C473" s="2">
        <v>53</v>
      </c>
      <c r="D473" s="2" t="s">
        <v>5712</v>
      </c>
      <c r="E473" s="2" t="s">
        <v>297</v>
      </c>
      <c r="F473" s="2" t="s">
        <v>5713</v>
      </c>
      <c r="G473" s="2" t="s">
        <v>5714</v>
      </c>
      <c r="H473" s="2"/>
      <c r="I473" s="2" t="s">
        <v>5715</v>
      </c>
      <c r="J473" s="2">
        <v>1355</v>
      </c>
      <c r="K473" s="2" t="s">
        <v>5716</v>
      </c>
      <c r="L473" s="2"/>
      <c r="M473" s="2"/>
      <c r="N473" s="2" t="s">
        <v>2576</v>
      </c>
      <c r="O473" s="2">
        <v>26378</v>
      </c>
      <c r="P473" s="16" t="s">
        <v>1264</v>
      </c>
      <c r="Q473" s="1" t="s">
        <v>534</v>
      </c>
      <c r="R473" s="4" t="s">
        <v>23</v>
      </c>
      <c r="S473" s="4">
        <v>13</v>
      </c>
      <c r="T473" s="12" t="s">
        <v>1936</v>
      </c>
      <c r="U473" s="13" t="s">
        <v>2591</v>
      </c>
      <c r="V473" s="9" t="s">
        <v>56</v>
      </c>
      <c r="W473" s="2" t="s">
        <v>57</v>
      </c>
      <c r="X473" s="2">
        <v>-80.385493499999995</v>
      </c>
      <c r="Y473" s="2">
        <v>39.123351</v>
      </c>
      <c r="Z473" s="11">
        <v>0.01</v>
      </c>
      <c r="AA473" s="2" t="s">
        <v>5717</v>
      </c>
      <c r="AB473" s="4" t="s">
        <v>24</v>
      </c>
      <c r="AC473" s="4" t="s">
        <v>1011</v>
      </c>
      <c r="AD473" s="4"/>
      <c r="AE473" s="4">
        <v>151600</v>
      </c>
      <c r="AF473" s="4">
        <v>31800</v>
      </c>
      <c r="AG473" s="4">
        <v>183400</v>
      </c>
      <c r="AH473" s="4">
        <v>1.35</v>
      </c>
      <c r="AI473" s="9" t="s">
        <v>60</v>
      </c>
      <c r="AJ473" s="9" t="s">
        <v>61</v>
      </c>
      <c r="AK473" s="9" t="s">
        <v>62</v>
      </c>
      <c r="AL473" s="4" t="s">
        <v>24</v>
      </c>
      <c r="AM473" s="4" t="s">
        <v>24</v>
      </c>
      <c r="AN473" s="4" t="s">
        <v>1011</v>
      </c>
      <c r="AO473" s="4">
        <v>151600</v>
      </c>
      <c r="AP473" s="4">
        <v>31800</v>
      </c>
      <c r="AQ473" s="4">
        <v>183400</v>
      </c>
      <c r="AR473" s="4">
        <v>1.35</v>
      </c>
      <c r="AS473" s="9" t="s">
        <v>60</v>
      </c>
      <c r="AT473" s="9" t="s">
        <v>61</v>
      </c>
      <c r="AU473" s="9" t="s">
        <v>62</v>
      </c>
    </row>
    <row r="474" spans="1:47" hidden="1" x14ac:dyDescent="0.25">
      <c r="A474" s="13" t="s">
        <v>195</v>
      </c>
      <c r="B474" s="2">
        <v>847985</v>
      </c>
      <c r="C474" s="2">
        <v>7</v>
      </c>
      <c r="D474" s="2" t="s">
        <v>5864</v>
      </c>
      <c r="E474" s="2" t="s">
        <v>461</v>
      </c>
      <c r="F474" s="2" t="s">
        <v>3221</v>
      </c>
      <c r="G474" s="2" t="s">
        <v>5865</v>
      </c>
      <c r="H474" s="2"/>
      <c r="I474" s="2" t="s">
        <v>5866</v>
      </c>
      <c r="J474" s="2">
        <v>78</v>
      </c>
      <c r="K474" s="2" t="s">
        <v>5867</v>
      </c>
      <c r="L474" s="2"/>
      <c r="M474" s="2"/>
      <c r="N474" s="2" t="s">
        <v>77</v>
      </c>
      <c r="O474" s="2">
        <v>26330</v>
      </c>
      <c r="P474" s="16" t="s">
        <v>202</v>
      </c>
      <c r="Q474" s="1" t="s">
        <v>534</v>
      </c>
      <c r="R474" s="4" t="s">
        <v>23</v>
      </c>
      <c r="S474" s="4">
        <v>1</v>
      </c>
      <c r="T474" s="12" t="s">
        <v>45</v>
      </c>
      <c r="U474" s="13" t="s">
        <v>195</v>
      </c>
      <c r="V474" s="9" t="s">
        <v>56</v>
      </c>
      <c r="W474" s="2" t="s">
        <v>57</v>
      </c>
      <c r="X474" s="2">
        <v>-80.202397500000004</v>
      </c>
      <c r="Y474" s="2">
        <v>39.300165</v>
      </c>
      <c r="Z474" s="11">
        <v>0.01</v>
      </c>
      <c r="AA474" s="2" t="s">
        <v>5868</v>
      </c>
      <c r="AB474" s="4" t="s">
        <v>24</v>
      </c>
      <c r="AC474" s="4" t="s">
        <v>79</v>
      </c>
      <c r="AD474" s="4"/>
      <c r="AE474" s="4">
        <v>189700</v>
      </c>
      <c r="AF474" s="4">
        <v>85000</v>
      </c>
      <c r="AG474" s="4">
        <v>274700</v>
      </c>
      <c r="AH474" s="4">
        <v>2.66</v>
      </c>
      <c r="AI474" s="9" t="s">
        <v>60</v>
      </c>
      <c r="AJ474" s="9" t="s">
        <v>61</v>
      </c>
      <c r="AK474" s="9" t="s">
        <v>62</v>
      </c>
      <c r="AL474" s="4" t="s">
        <v>24</v>
      </c>
      <c r="AM474" s="4" t="s">
        <v>63</v>
      </c>
      <c r="AN474" s="4" t="s">
        <v>63</v>
      </c>
      <c r="AO474" s="4" t="s">
        <v>63</v>
      </c>
      <c r="AP474" s="4" t="s">
        <v>63</v>
      </c>
      <c r="AQ474" s="4" t="s">
        <v>63</v>
      </c>
      <c r="AR474" s="4" t="s">
        <v>63</v>
      </c>
      <c r="AS474" s="4" t="s">
        <v>63</v>
      </c>
      <c r="AT474" s="4" t="s">
        <v>63</v>
      </c>
      <c r="AU474" s="4" t="s">
        <v>63</v>
      </c>
    </row>
    <row r="475" spans="1:47" hidden="1" x14ac:dyDescent="0.25">
      <c r="A475" s="13" t="s">
        <v>195</v>
      </c>
      <c r="B475" s="2">
        <v>847977</v>
      </c>
      <c r="C475" s="2">
        <v>7</v>
      </c>
      <c r="D475" s="2" t="s">
        <v>5869</v>
      </c>
      <c r="E475" s="2" t="s">
        <v>711</v>
      </c>
      <c r="F475" s="2" t="s">
        <v>613</v>
      </c>
      <c r="G475" s="2" t="s">
        <v>5865</v>
      </c>
      <c r="H475" s="2"/>
      <c r="I475" s="2" t="s">
        <v>5866</v>
      </c>
      <c r="J475" s="2">
        <v>78</v>
      </c>
      <c r="K475" s="2" t="s">
        <v>5867</v>
      </c>
      <c r="L475" s="2"/>
      <c r="M475" s="2"/>
      <c r="N475" s="2" t="s">
        <v>77</v>
      </c>
      <c r="O475" s="2">
        <v>26330</v>
      </c>
      <c r="P475" s="16" t="s">
        <v>202</v>
      </c>
      <c r="Q475" s="1" t="s">
        <v>534</v>
      </c>
      <c r="R475" s="4" t="s">
        <v>23</v>
      </c>
      <c r="S475" s="4">
        <v>1</v>
      </c>
      <c r="T475" s="12" t="s">
        <v>45</v>
      </c>
      <c r="U475" s="13" t="s">
        <v>195</v>
      </c>
      <c r="V475" s="9" t="s">
        <v>56</v>
      </c>
      <c r="W475" s="2" t="s">
        <v>57</v>
      </c>
      <c r="X475" s="2">
        <v>-80.202397500000004</v>
      </c>
      <c r="Y475" s="2">
        <v>39.300165</v>
      </c>
      <c r="Z475" s="11">
        <v>0.01</v>
      </c>
      <c r="AA475" s="2" t="s">
        <v>5868</v>
      </c>
      <c r="AB475" s="4" t="s">
        <v>24</v>
      </c>
      <c r="AC475" s="4" t="s">
        <v>79</v>
      </c>
      <c r="AD475" s="4"/>
      <c r="AE475" s="4">
        <v>189700</v>
      </c>
      <c r="AF475" s="4">
        <v>85000</v>
      </c>
      <c r="AG475" s="4">
        <v>274700</v>
      </c>
      <c r="AH475" s="4">
        <v>2.66</v>
      </c>
      <c r="AI475" s="9" t="s">
        <v>60</v>
      </c>
      <c r="AJ475" s="9" t="s">
        <v>61</v>
      </c>
      <c r="AK475" s="9" t="s">
        <v>62</v>
      </c>
      <c r="AL475" s="4" t="s">
        <v>24</v>
      </c>
      <c r="AM475" s="4" t="s">
        <v>63</v>
      </c>
      <c r="AN475" s="4" t="s">
        <v>63</v>
      </c>
      <c r="AO475" s="4" t="s">
        <v>63</v>
      </c>
      <c r="AP475" s="4" t="s">
        <v>63</v>
      </c>
      <c r="AQ475" s="4" t="s">
        <v>63</v>
      </c>
      <c r="AR475" s="4" t="s">
        <v>63</v>
      </c>
      <c r="AS475" s="4" t="s">
        <v>63</v>
      </c>
      <c r="AT475" s="4" t="s">
        <v>63</v>
      </c>
      <c r="AU475" s="4" t="s">
        <v>63</v>
      </c>
    </row>
    <row r="476" spans="1:47" hidden="1" x14ac:dyDescent="0.25">
      <c r="A476" s="13" t="s">
        <v>637</v>
      </c>
      <c r="B476" s="2">
        <v>849398</v>
      </c>
      <c r="C476" s="2">
        <v>32</v>
      </c>
      <c r="D476" s="2" t="s">
        <v>3223</v>
      </c>
      <c r="E476" s="2" t="s">
        <v>2915</v>
      </c>
      <c r="F476" s="2" t="s">
        <v>401</v>
      </c>
      <c r="G476" s="2" t="s">
        <v>3224</v>
      </c>
      <c r="H476" s="2"/>
      <c r="I476" s="2" t="s">
        <v>3225</v>
      </c>
      <c r="J476" s="2">
        <v>4331</v>
      </c>
      <c r="K476" s="2" t="s">
        <v>3226</v>
      </c>
      <c r="L476" s="2"/>
      <c r="M476" s="2"/>
      <c r="N476" s="2" t="s">
        <v>77</v>
      </c>
      <c r="O476" s="2">
        <v>26330</v>
      </c>
      <c r="P476" s="16" t="s">
        <v>202</v>
      </c>
      <c r="Q476" s="1" t="s">
        <v>534</v>
      </c>
      <c r="R476" s="4" t="s">
        <v>23</v>
      </c>
      <c r="S476" s="4">
        <v>19</v>
      </c>
      <c r="T476" s="12" t="s">
        <v>637</v>
      </c>
      <c r="U476" s="13" t="s">
        <v>637</v>
      </c>
      <c r="V476" s="9" t="s">
        <v>56</v>
      </c>
      <c r="W476" s="2" t="s">
        <v>57</v>
      </c>
      <c r="X476" s="2">
        <v>-80.200637999999998</v>
      </c>
      <c r="Y476" s="2">
        <v>39.277034999999998</v>
      </c>
      <c r="Z476" s="11">
        <v>0</v>
      </c>
      <c r="AA476" s="2" t="s">
        <v>3227</v>
      </c>
      <c r="AB476" s="4" t="s">
        <v>24</v>
      </c>
      <c r="AC476" s="4" t="s">
        <v>79</v>
      </c>
      <c r="AD476" s="4"/>
      <c r="AE476" s="4">
        <v>136500</v>
      </c>
      <c r="AF476" s="4">
        <v>89500</v>
      </c>
      <c r="AG476" s="4">
        <v>226000</v>
      </c>
      <c r="AH476" s="4">
        <v>15.32</v>
      </c>
      <c r="AI476" s="9" t="s">
        <v>60</v>
      </c>
      <c r="AJ476" s="9" t="s">
        <v>61</v>
      </c>
      <c r="AK476" s="9" t="s">
        <v>62</v>
      </c>
      <c r="AL476" s="4" t="s">
        <v>24</v>
      </c>
      <c r="AM476" s="4" t="s">
        <v>63</v>
      </c>
      <c r="AN476" s="4" t="s">
        <v>63</v>
      </c>
      <c r="AO476" s="4" t="s">
        <v>63</v>
      </c>
      <c r="AP476" s="4" t="s">
        <v>63</v>
      </c>
      <c r="AQ476" s="4" t="s">
        <v>63</v>
      </c>
      <c r="AR476" s="4" t="s">
        <v>63</v>
      </c>
      <c r="AS476" s="4" t="s">
        <v>63</v>
      </c>
      <c r="AT476" s="4" t="s">
        <v>63</v>
      </c>
      <c r="AU476" s="4" t="s">
        <v>63</v>
      </c>
    </row>
    <row r="477" spans="1:47" hidden="1" x14ac:dyDescent="0.25">
      <c r="A477" s="13" t="s">
        <v>364</v>
      </c>
      <c r="B477" s="2">
        <v>100097555</v>
      </c>
      <c r="C477" s="2">
        <v>77</v>
      </c>
      <c r="D477" s="2" t="s">
        <v>691</v>
      </c>
      <c r="E477" s="2" t="s">
        <v>692</v>
      </c>
      <c r="F477" s="2" t="s">
        <v>247</v>
      </c>
      <c r="G477" s="2" t="s">
        <v>693</v>
      </c>
      <c r="H477" s="2"/>
      <c r="I477" s="2" t="s">
        <v>694</v>
      </c>
      <c r="J477" s="2">
        <v>5021</v>
      </c>
      <c r="K477" s="2" t="s">
        <v>683</v>
      </c>
      <c r="L477" s="2"/>
      <c r="M477" s="2"/>
      <c r="N477" s="2" t="s">
        <v>684</v>
      </c>
      <c r="O477" s="2">
        <v>26164</v>
      </c>
      <c r="P477" s="16" t="s">
        <v>685</v>
      </c>
      <c r="Q477" s="1" t="s">
        <v>310</v>
      </c>
      <c r="R477" s="4" t="s">
        <v>23</v>
      </c>
      <c r="S477" s="4">
        <v>82</v>
      </c>
      <c r="T477" s="12" t="s">
        <v>686</v>
      </c>
      <c r="U477" s="13" t="s">
        <v>364</v>
      </c>
      <c r="V477" s="9" t="s">
        <v>56</v>
      </c>
      <c r="W477" s="2" t="s">
        <v>57</v>
      </c>
      <c r="X477" s="2">
        <v>-81.685584000000006</v>
      </c>
      <c r="Y477" s="2">
        <v>39.067568999999999</v>
      </c>
      <c r="Z477" s="11">
        <v>0.09</v>
      </c>
      <c r="AA477" s="2" t="s">
        <v>695</v>
      </c>
      <c r="AB477" s="4" t="s">
        <v>24</v>
      </c>
      <c r="AC477" s="4" t="s">
        <v>688</v>
      </c>
      <c r="AD477" s="4"/>
      <c r="AE477" s="4">
        <v>157200</v>
      </c>
      <c r="AF477" s="4">
        <v>15300</v>
      </c>
      <c r="AG477" s="4">
        <v>172500</v>
      </c>
      <c r="AH477" s="4">
        <v>39.06</v>
      </c>
      <c r="AI477" s="9" t="s">
        <v>60</v>
      </c>
      <c r="AJ477" s="9" t="s">
        <v>61</v>
      </c>
      <c r="AK477" s="9" t="s">
        <v>62</v>
      </c>
      <c r="AL477" s="4" t="s">
        <v>24</v>
      </c>
      <c r="AM477" s="4" t="s">
        <v>63</v>
      </c>
      <c r="AN477" s="4" t="s">
        <v>63</v>
      </c>
      <c r="AO477" s="4" t="s">
        <v>63</v>
      </c>
      <c r="AP477" s="4" t="s">
        <v>63</v>
      </c>
      <c r="AQ477" s="4" t="s">
        <v>63</v>
      </c>
      <c r="AR477" s="4" t="s">
        <v>63</v>
      </c>
      <c r="AS477" s="4" t="s">
        <v>63</v>
      </c>
      <c r="AT477" s="4" t="s">
        <v>63</v>
      </c>
      <c r="AU477" s="4" t="s">
        <v>63</v>
      </c>
    </row>
    <row r="478" spans="1:47" hidden="1" x14ac:dyDescent="0.25">
      <c r="A478" s="13" t="s">
        <v>364</v>
      </c>
      <c r="B478" s="2">
        <v>942590</v>
      </c>
      <c r="C478" s="2">
        <v>77</v>
      </c>
      <c r="D478" s="2" t="s">
        <v>696</v>
      </c>
      <c r="E478" s="2" t="s">
        <v>126</v>
      </c>
      <c r="F478" s="2" t="s">
        <v>697</v>
      </c>
      <c r="G478" s="2" t="s">
        <v>693</v>
      </c>
      <c r="H478" s="2"/>
      <c r="I478" s="2" t="s">
        <v>694</v>
      </c>
      <c r="J478" s="2">
        <v>5021</v>
      </c>
      <c r="K478" s="2" t="s">
        <v>683</v>
      </c>
      <c r="L478" s="2"/>
      <c r="M478" s="2"/>
      <c r="N478" s="2" t="s">
        <v>684</v>
      </c>
      <c r="O478" s="2">
        <v>26164</v>
      </c>
      <c r="P478" s="16" t="s">
        <v>685</v>
      </c>
      <c r="Q478" s="1" t="s">
        <v>310</v>
      </c>
      <c r="R478" s="4" t="s">
        <v>23</v>
      </c>
      <c r="S478" s="4">
        <v>82</v>
      </c>
      <c r="T478" s="12" t="s">
        <v>686</v>
      </c>
      <c r="U478" s="13" t="s">
        <v>364</v>
      </c>
      <c r="V478" s="9" t="s">
        <v>56</v>
      </c>
      <c r="W478" s="2" t="s">
        <v>57</v>
      </c>
      <c r="X478" s="2">
        <v>-81.685584000000006</v>
      </c>
      <c r="Y478" s="2">
        <v>39.067568999999999</v>
      </c>
      <c r="Z478" s="11">
        <v>0.09</v>
      </c>
      <c r="AA478" s="2" t="s">
        <v>695</v>
      </c>
      <c r="AB478" s="4" t="s">
        <v>24</v>
      </c>
      <c r="AC478" s="4" t="s">
        <v>688</v>
      </c>
      <c r="AD478" s="4"/>
      <c r="AE478" s="4">
        <v>157200</v>
      </c>
      <c r="AF478" s="4">
        <v>15300</v>
      </c>
      <c r="AG478" s="4">
        <v>172500</v>
      </c>
      <c r="AH478" s="4">
        <v>39.06</v>
      </c>
      <c r="AI478" s="9" t="s">
        <v>60</v>
      </c>
      <c r="AJ478" s="9" t="s">
        <v>61</v>
      </c>
      <c r="AK478" s="9" t="s">
        <v>62</v>
      </c>
      <c r="AL478" s="4" t="s">
        <v>24</v>
      </c>
      <c r="AM478" s="4" t="s">
        <v>63</v>
      </c>
      <c r="AN478" s="4" t="s">
        <v>63</v>
      </c>
      <c r="AO478" s="4" t="s">
        <v>63</v>
      </c>
      <c r="AP478" s="4" t="s">
        <v>63</v>
      </c>
      <c r="AQ478" s="4" t="s">
        <v>63</v>
      </c>
      <c r="AR478" s="4" t="s">
        <v>63</v>
      </c>
      <c r="AS478" s="4" t="s">
        <v>63</v>
      </c>
      <c r="AT478" s="4" t="s">
        <v>63</v>
      </c>
      <c r="AU478" s="4" t="s">
        <v>63</v>
      </c>
    </row>
    <row r="479" spans="1:47" x14ac:dyDescent="0.25">
      <c r="A479" s="13" t="s">
        <v>364</v>
      </c>
      <c r="B479" s="2">
        <v>970012</v>
      </c>
      <c r="C479" s="2">
        <v>77</v>
      </c>
      <c r="D479" s="2" t="s">
        <v>679</v>
      </c>
      <c r="E479" s="2" t="s">
        <v>680</v>
      </c>
      <c r="F479" s="2" t="s">
        <v>681</v>
      </c>
      <c r="G479" s="2" t="s">
        <v>132</v>
      </c>
      <c r="H479" s="2"/>
      <c r="I479" s="2" t="s">
        <v>682</v>
      </c>
      <c r="J479" s="2">
        <v>4864</v>
      </c>
      <c r="K479" s="2" t="s">
        <v>683</v>
      </c>
      <c r="L479" s="2"/>
      <c r="M479" s="2"/>
      <c r="N479" s="2" t="s">
        <v>684</v>
      </c>
      <c r="O479" s="2">
        <v>26164</v>
      </c>
      <c r="P479" s="16" t="s">
        <v>685</v>
      </c>
      <c r="Q479" s="1" t="s">
        <v>310</v>
      </c>
      <c r="R479" s="4" t="s">
        <v>23</v>
      </c>
      <c r="S479" s="4">
        <v>82</v>
      </c>
      <c r="T479" s="12" t="s">
        <v>686</v>
      </c>
      <c r="U479" s="13" t="s">
        <v>364</v>
      </c>
      <c r="V479" s="9" t="s">
        <v>56</v>
      </c>
      <c r="W479" s="2" t="s">
        <v>57</v>
      </c>
      <c r="X479" s="2">
        <v>-81.682569000000001</v>
      </c>
      <c r="Y479" s="2">
        <v>39.066471</v>
      </c>
      <c r="Z479" s="11">
        <v>0.08</v>
      </c>
      <c r="AA479" s="2" t="s">
        <v>687</v>
      </c>
      <c r="AB479" s="4" t="s">
        <v>59</v>
      </c>
      <c r="AC479" s="4" t="s">
        <v>688</v>
      </c>
      <c r="AD479" s="28" t="str">
        <f t="shared" ref="AD479:AD483" si="42">IF(AC479=PROPER(P479),"Yes","No")</f>
        <v>Yes</v>
      </c>
      <c r="AE479" s="4">
        <v>8100</v>
      </c>
      <c r="AF479" s="4">
        <v>6100</v>
      </c>
      <c r="AG479" s="4">
        <v>14200</v>
      </c>
      <c r="AH479" s="4">
        <v>0.6</v>
      </c>
      <c r="AI479" s="9" t="s">
        <v>60</v>
      </c>
      <c r="AJ479" s="9" t="s">
        <v>61</v>
      </c>
      <c r="AK479" s="9" t="s">
        <v>62</v>
      </c>
      <c r="AL479" s="4" t="s">
        <v>59</v>
      </c>
      <c r="AM479" s="4" t="s">
        <v>63</v>
      </c>
      <c r="AN479" s="4" t="s">
        <v>63</v>
      </c>
      <c r="AO479" s="4" t="s">
        <v>63</v>
      </c>
      <c r="AP479" s="4" t="s">
        <v>63</v>
      </c>
      <c r="AQ479" s="4" t="s">
        <v>63</v>
      </c>
      <c r="AR479" s="4" t="s">
        <v>63</v>
      </c>
      <c r="AS479" s="4" t="s">
        <v>63</v>
      </c>
      <c r="AT479" s="4" t="s">
        <v>63</v>
      </c>
      <c r="AU479" s="4" t="s">
        <v>63</v>
      </c>
    </row>
    <row r="480" spans="1:47" x14ac:dyDescent="0.25">
      <c r="A480" s="13" t="s">
        <v>364</v>
      </c>
      <c r="B480" s="2">
        <v>970131</v>
      </c>
      <c r="C480" s="2">
        <v>77</v>
      </c>
      <c r="D480" s="2" t="s">
        <v>689</v>
      </c>
      <c r="E480" s="2" t="s">
        <v>474</v>
      </c>
      <c r="F480" s="2" t="s">
        <v>690</v>
      </c>
      <c r="G480" s="2" t="s">
        <v>132</v>
      </c>
      <c r="H480" s="2"/>
      <c r="I480" s="2" t="s">
        <v>682</v>
      </c>
      <c r="J480" s="2">
        <v>4864</v>
      </c>
      <c r="K480" s="2" t="s">
        <v>683</v>
      </c>
      <c r="L480" s="2"/>
      <c r="M480" s="2"/>
      <c r="N480" s="2" t="s">
        <v>684</v>
      </c>
      <c r="O480" s="2">
        <v>26164</v>
      </c>
      <c r="P480" s="16" t="s">
        <v>685</v>
      </c>
      <c r="Q480" s="1" t="s">
        <v>310</v>
      </c>
      <c r="R480" s="4" t="s">
        <v>23</v>
      </c>
      <c r="S480" s="4">
        <v>82</v>
      </c>
      <c r="T480" s="12" t="s">
        <v>686</v>
      </c>
      <c r="U480" s="13" t="s">
        <v>364</v>
      </c>
      <c r="V480" s="9" t="s">
        <v>56</v>
      </c>
      <c r="W480" s="2" t="s">
        <v>57</v>
      </c>
      <c r="X480" s="2">
        <v>-81.682569000000001</v>
      </c>
      <c r="Y480" s="2">
        <v>39.066471</v>
      </c>
      <c r="Z480" s="11">
        <v>0.08</v>
      </c>
      <c r="AA480" s="2" t="s">
        <v>687</v>
      </c>
      <c r="AB480" s="4" t="s">
        <v>59</v>
      </c>
      <c r="AC480" s="4" t="s">
        <v>688</v>
      </c>
      <c r="AD480" s="28" t="str">
        <f t="shared" si="42"/>
        <v>Yes</v>
      </c>
      <c r="AE480" s="4">
        <v>8100</v>
      </c>
      <c r="AF480" s="4">
        <v>6100</v>
      </c>
      <c r="AG480" s="4">
        <v>14200</v>
      </c>
      <c r="AH480" s="4">
        <v>0.6</v>
      </c>
      <c r="AI480" s="9" t="s">
        <v>60</v>
      </c>
      <c r="AJ480" s="9" t="s">
        <v>61</v>
      </c>
      <c r="AK480" s="9" t="s">
        <v>62</v>
      </c>
      <c r="AL480" s="4" t="s">
        <v>59</v>
      </c>
      <c r="AM480" s="4" t="s">
        <v>63</v>
      </c>
      <c r="AN480" s="4" t="s">
        <v>63</v>
      </c>
      <c r="AO480" s="4" t="s">
        <v>63</v>
      </c>
      <c r="AP480" s="4" t="s">
        <v>63</v>
      </c>
      <c r="AQ480" s="4" t="s">
        <v>63</v>
      </c>
      <c r="AR480" s="4" t="s">
        <v>63</v>
      </c>
      <c r="AS480" s="4" t="s">
        <v>63</v>
      </c>
      <c r="AT480" s="4" t="s">
        <v>63</v>
      </c>
      <c r="AU480" s="4" t="s">
        <v>63</v>
      </c>
    </row>
    <row r="481" spans="1:47" x14ac:dyDescent="0.25">
      <c r="A481" s="13" t="s">
        <v>308</v>
      </c>
      <c r="B481" s="2">
        <v>100781755</v>
      </c>
      <c r="C481" s="2">
        <v>83</v>
      </c>
      <c r="D481" s="2" t="s">
        <v>3699</v>
      </c>
      <c r="E481" s="2" t="s">
        <v>1960</v>
      </c>
      <c r="F481" s="2" t="s">
        <v>483</v>
      </c>
      <c r="G481" s="2" t="s">
        <v>3700</v>
      </c>
      <c r="H481" s="2"/>
      <c r="I481" s="2" t="s">
        <v>3701</v>
      </c>
      <c r="J481" s="2">
        <v>618</v>
      </c>
      <c r="K481" s="2" t="s">
        <v>3702</v>
      </c>
      <c r="L481" s="2"/>
      <c r="M481" s="2"/>
      <c r="N481" s="2" t="s">
        <v>2436</v>
      </c>
      <c r="O481" s="2">
        <v>25244</v>
      </c>
      <c r="P481" s="16" t="s">
        <v>2331</v>
      </c>
      <c r="Q481" s="1" t="s">
        <v>310</v>
      </c>
      <c r="R481" s="4" t="s">
        <v>23</v>
      </c>
      <c r="S481" s="4">
        <v>1</v>
      </c>
      <c r="T481" s="12" t="s">
        <v>45</v>
      </c>
      <c r="U481" s="13" t="s">
        <v>308</v>
      </c>
      <c r="V481" s="9" t="s">
        <v>56</v>
      </c>
      <c r="W481" s="2" t="s">
        <v>57</v>
      </c>
      <c r="X481" s="2">
        <v>-81.525451500000003</v>
      </c>
      <c r="Y481" s="2">
        <v>38.794517999999997</v>
      </c>
      <c r="Z481" s="11">
        <v>0.05</v>
      </c>
      <c r="AA481" s="2" t="s">
        <v>3703</v>
      </c>
      <c r="AB481" s="4" t="s">
        <v>59</v>
      </c>
      <c r="AC481" s="4" t="s">
        <v>307</v>
      </c>
      <c r="AD481" s="28" t="str">
        <f t="shared" si="42"/>
        <v>Yes</v>
      </c>
      <c r="AE481" s="4">
        <v>50300</v>
      </c>
      <c r="AF481" s="4">
        <v>16500</v>
      </c>
      <c r="AG481" s="4">
        <v>66800</v>
      </c>
      <c r="AH481" s="4">
        <v>10.98</v>
      </c>
      <c r="AI481" s="9" t="s">
        <v>60</v>
      </c>
      <c r="AJ481" s="9" t="s">
        <v>61</v>
      </c>
      <c r="AK481" s="9" t="s">
        <v>62</v>
      </c>
      <c r="AL481" s="4" t="s">
        <v>59</v>
      </c>
      <c r="AM481" s="4" t="s">
        <v>63</v>
      </c>
      <c r="AN481" s="4" t="s">
        <v>63</v>
      </c>
      <c r="AO481" s="4" t="s">
        <v>63</v>
      </c>
      <c r="AP481" s="4" t="s">
        <v>63</v>
      </c>
      <c r="AQ481" s="4" t="s">
        <v>63</v>
      </c>
      <c r="AR481" s="4" t="s">
        <v>63</v>
      </c>
      <c r="AS481" s="4" t="s">
        <v>63</v>
      </c>
      <c r="AT481" s="4" t="s">
        <v>63</v>
      </c>
      <c r="AU481" s="4" t="s">
        <v>63</v>
      </c>
    </row>
    <row r="482" spans="1:47" hidden="1" x14ac:dyDescent="0.25">
      <c r="A482" s="13" t="s">
        <v>423</v>
      </c>
      <c r="B482" s="2">
        <v>926491</v>
      </c>
      <c r="C482" s="2">
        <v>28</v>
      </c>
      <c r="D482" s="2" t="s">
        <v>1120</v>
      </c>
      <c r="E482" s="2" t="s">
        <v>1035</v>
      </c>
      <c r="F482" s="2" t="s">
        <v>146</v>
      </c>
      <c r="G482" s="2" t="s">
        <v>1121</v>
      </c>
      <c r="H482" s="2"/>
      <c r="I482" s="2" t="s">
        <v>1122</v>
      </c>
      <c r="J482" s="2">
        <v>215</v>
      </c>
      <c r="K482" s="2" t="s">
        <v>1123</v>
      </c>
      <c r="L482" s="2"/>
      <c r="M482" s="2"/>
      <c r="N482" s="2" t="s">
        <v>66</v>
      </c>
      <c r="O482" s="2">
        <v>26143</v>
      </c>
      <c r="P482" s="16" t="s">
        <v>432</v>
      </c>
      <c r="Q482" s="1" t="s">
        <v>310</v>
      </c>
      <c r="R482" s="4" t="s">
        <v>23</v>
      </c>
      <c r="S482" s="4">
        <v>17</v>
      </c>
      <c r="T482" s="12" t="s">
        <v>1092</v>
      </c>
      <c r="U482" s="13" t="s">
        <v>423</v>
      </c>
      <c r="V482" s="9" t="s">
        <v>56</v>
      </c>
      <c r="W482" s="2" t="s">
        <v>57</v>
      </c>
      <c r="X482" s="2">
        <v>-81.576909000000001</v>
      </c>
      <c r="Y482" s="2">
        <v>39.023972999999998</v>
      </c>
      <c r="Z482" s="11">
        <v>0.02</v>
      </c>
      <c r="AA482" s="2" t="s">
        <v>1124</v>
      </c>
      <c r="AB482" s="4" t="s">
        <v>59</v>
      </c>
      <c r="AC482" s="4" t="s">
        <v>310</v>
      </c>
      <c r="AD482" s="4" t="str">
        <f t="shared" si="42"/>
        <v>No</v>
      </c>
      <c r="AE482" s="4">
        <v>0</v>
      </c>
      <c r="AF482" s="4">
        <v>2300</v>
      </c>
      <c r="AG482" s="4">
        <v>2300</v>
      </c>
      <c r="AH482" s="4">
        <v>40.86</v>
      </c>
      <c r="AI482" s="9" t="s">
        <v>60</v>
      </c>
      <c r="AJ482" s="9" t="s">
        <v>61</v>
      </c>
      <c r="AK482" s="9" t="s">
        <v>62</v>
      </c>
      <c r="AL482" s="4" t="s">
        <v>59</v>
      </c>
      <c r="AM482" s="4" t="s">
        <v>63</v>
      </c>
      <c r="AN482" s="4" t="s">
        <v>63</v>
      </c>
      <c r="AO482" s="4" t="s">
        <v>63</v>
      </c>
      <c r="AP482" s="4" t="s">
        <v>63</v>
      </c>
      <c r="AQ482" s="4" t="s">
        <v>63</v>
      </c>
      <c r="AR482" s="4" t="s">
        <v>63</v>
      </c>
      <c r="AS482" s="4" t="s">
        <v>63</v>
      </c>
      <c r="AT482" s="4" t="s">
        <v>63</v>
      </c>
      <c r="AU482" s="4" t="s">
        <v>63</v>
      </c>
    </row>
    <row r="483" spans="1:47" hidden="1" x14ac:dyDescent="0.25">
      <c r="A483" s="13" t="s">
        <v>423</v>
      </c>
      <c r="B483" s="2">
        <v>929359</v>
      </c>
      <c r="C483" s="2">
        <v>28</v>
      </c>
      <c r="D483" s="2" t="s">
        <v>1125</v>
      </c>
      <c r="E483" s="2" t="s">
        <v>436</v>
      </c>
      <c r="F483" s="2" t="s">
        <v>456</v>
      </c>
      <c r="G483" s="2" t="s">
        <v>397</v>
      </c>
      <c r="H483" s="2"/>
      <c r="I483" s="2" t="s">
        <v>1122</v>
      </c>
      <c r="J483" s="2">
        <v>215</v>
      </c>
      <c r="K483" s="2" t="s">
        <v>1123</v>
      </c>
      <c r="L483" s="2"/>
      <c r="M483" s="2"/>
      <c r="N483" s="2" t="s">
        <v>66</v>
      </c>
      <c r="O483" s="2">
        <v>26143</v>
      </c>
      <c r="P483" s="16" t="s">
        <v>432</v>
      </c>
      <c r="Q483" s="1" t="s">
        <v>310</v>
      </c>
      <c r="R483" s="4" t="s">
        <v>23</v>
      </c>
      <c r="S483" s="4">
        <v>17</v>
      </c>
      <c r="T483" s="12" t="s">
        <v>1092</v>
      </c>
      <c r="U483" s="13" t="s">
        <v>423</v>
      </c>
      <c r="V483" s="9" t="s">
        <v>56</v>
      </c>
      <c r="W483" s="2" t="s">
        <v>57</v>
      </c>
      <c r="X483" s="2">
        <v>-81.576909000000001</v>
      </c>
      <c r="Y483" s="2">
        <v>39.023972999999998</v>
      </c>
      <c r="Z483" s="11">
        <v>0.02</v>
      </c>
      <c r="AA483" s="2" t="s">
        <v>1124</v>
      </c>
      <c r="AB483" s="4" t="s">
        <v>59</v>
      </c>
      <c r="AC483" s="4" t="s">
        <v>310</v>
      </c>
      <c r="AD483" s="4" t="str">
        <f t="shared" si="42"/>
        <v>No</v>
      </c>
      <c r="AE483" s="4">
        <v>0</v>
      </c>
      <c r="AF483" s="4">
        <v>2300</v>
      </c>
      <c r="AG483" s="4">
        <v>2300</v>
      </c>
      <c r="AH483" s="4">
        <v>40.86</v>
      </c>
      <c r="AI483" s="9" t="s">
        <v>60</v>
      </c>
      <c r="AJ483" s="9" t="s">
        <v>61</v>
      </c>
      <c r="AK483" s="9" t="s">
        <v>62</v>
      </c>
      <c r="AL483" s="4" t="s">
        <v>59</v>
      </c>
      <c r="AM483" s="4" t="s">
        <v>63</v>
      </c>
      <c r="AN483" s="4" t="s">
        <v>63</v>
      </c>
      <c r="AO483" s="4" t="s">
        <v>63</v>
      </c>
      <c r="AP483" s="4" t="s">
        <v>63</v>
      </c>
      <c r="AQ483" s="4" t="s">
        <v>63</v>
      </c>
      <c r="AR483" s="4" t="s">
        <v>63</v>
      </c>
      <c r="AS483" s="4" t="s">
        <v>63</v>
      </c>
      <c r="AT483" s="4" t="s">
        <v>63</v>
      </c>
      <c r="AU483" s="4" t="s">
        <v>63</v>
      </c>
    </row>
    <row r="484" spans="1:47" hidden="1" x14ac:dyDescent="0.25">
      <c r="A484" s="13" t="s">
        <v>998</v>
      </c>
      <c r="B484" s="2">
        <v>928891</v>
      </c>
      <c r="C484" s="2">
        <v>27</v>
      </c>
      <c r="D484" s="2" t="s">
        <v>1268</v>
      </c>
      <c r="E484" s="2" t="s">
        <v>1269</v>
      </c>
      <c r="F484" s="2" t="s">
        <v>824</v>
      </c>
      <c r="G484" s="2" t="s">
        <v>1270</v>
      </c>
      <c r="H484" s="2"/>
      <c r="I484" s="2" t="s">
        <v>1271</v>
      </c>
      <c r="J484" s="2">
        <v>78</v>
      </c>
      <c r="K484" s="2" t="s">
        <v>1272</v>
      </c>
      <c r="L484" s="2"/>
      <c r="M484" s="2"/>
      <c r="N484" s="2" t="s">
        <v>305</v>
      </c>
      <c r="O484" s="2">
        <v>25252</v>
      </c>
      <c r="P484" s="16" t="s">
        <v>432</v>
      </c>
      <c r="Q484" s="1" t="s">
        <v>310</v>
      </c>
      <c r="R484" s="4" t="s">
        <v>23</v>
      </c>
      <c r="S484" s="4">
        <v>12</v>
      </c>
      <c r="T484" s="12" t="s">
        <v>1273</v>
      </c>
      <c r="U484" s="13" t="s">
        <v>998</v>
      </c>
      <c r="V484" s="9" t="s">
        <v>56</v>
      </c>
      <c r="W484" s="2" t="s">
        <v>57</v>
      </c>
      <c r="X484" s="2">
        <v>-81.5447475</v>
      </c>
      <c r="Y484" s="2">
        <v>38.954366999999998</v>
      </c>
      <c r="Z484" s="11">
        <v>0.02</v>
      </c>
      <c r="AA484" s="2" t="s">
        <v>1274</v>
      </c>
      <c r="AB484" s="4" t="s">
        <v>24</v>
      </c>
      <c r="AC484" s="4" t="s">
        <v>310</v>
      </c>
      <c r="AD484" s="4"/>
      <c r="AE484" s="4">
        <v>4700</v>
      </c>
      <c r="AF484" s="4">
        <v>11200</v>
      </c>
      <c r="AG484" s="4">
        <v>15900</v>
      </c>
      <c r="AH484" s="4">
        <v>119.53</v>
      </c>
      <c r="AI484" s="9" t="s">
        <v>60</v>
      </c>
      <c r="AJ484" s="9" t="s">
        <v>61</v>
      </c>
      <c r="AK484" s="9" t="s">
        <v>62</v>
      </c>
      <c r="AL484" s="4" t="s">
        <v>24</v>
      </c>
      <c r="AM484" s="4" t="s">
        <v>24</v>
      </c>
      <c r="AN484" s="4" t="s">
        <v>769</v>
      </c>
      <c r="AO484" s="4">
        <v>55900</v>
      </c>
      <c r="AP484" s="4">
        <v>23900</v>
      </c>
      <c r="AQ484" s="4">
        <v>79800</v>
      </c>
      <c r="AR484" s="4">
        <v>20</v>
      </c>
      <c r="AS484" s="9" t="s">
        <v>60</v>
      </c>
      <c r="AT484" s="9" t="s">
        <v>61</v>
      </c>
      <c r="AU484" s="9" t="s">
        <v>62</v>
      </c>
    </row>
    <row r="485" spans="1:47" hidden="1" x14ac:dyDescent="0.25">
      <c r="A485" s="13" t="s">
        <v>998</v>
      </c>
      <c r="B485" s="2">
        <v>928883</v>
      </c>
      <c r="C485" s="2">
        <v>27</v>
      </c>
      <c r="D485" s="2" t="s">
        <v>1275</v>
      </c>
      <c r="E485" s="2" t="s">
        <v>357</v>
      </c>
      <c r="F485" s="2" t="s">
        <v>1276</v>
      </c>
      <c r="G485" s="2" t="s">
        <v>1270</v>
      </c>
      <c r="H485" s="2"/>
      <c r="I485" s="2" t="s">
        <v>1271</v>
      </c>
      <c r="J485" s="2">
        <v>78</v>
      </c>
      <c r="K485" s="2" t="s">
        <v>1272</v>
      </c>
      <c r="L485" s="2"/>
      <c r="M485" s="2"/>
      <c r="N485" s="2" t="s">
        <v>305</v>
      </c>
      <c r="O485" s="2">
        <v>25252</v>
      </c>
      <c r="P485" s="16" t="s">
        <v>432</v>
      </c>
      <c r="Q485" s="1" t="s">
        <v>310</v>
      </c>
      <c r="R485" s="4" t="s">
        <v>23</v>
      </c>
      <c r="S485" s="4">
        <v>12</v>
      </c>
      <c r="T485" s="12" t="s">
        <v>1273</v>
      </c>
      <c r="U485" s="13" t="s">
        <v>998</v>
      </c>
      <c r="V485" s="9" t="s">
        <v>56</v>
      </c>
      <c r="W485" s="2" t="s">
        <v>57</v>
      </c>
      <c r="X485" s="2">
        <v>-81.5447475</v>
      </c>
      <c r="Y485" s="2">
        <v>38.954366999999998</v>
      </c>
      <c r="Z485" s="11">
        <v>0.02</v>
      </c>
      <c r="AA485" s="2" t="s">
        <v>1274</v>
      </c>
      <c r="AB485" s="4" t="s">
        <v>24</v>
      </c>
      <c r="AC485" s="4" t="s">
        <v>310</v>
      </c>
      <c r="AD485" s="4"/>
      <c r="AE485" s="4">
        <v>4700</v>
      </c>
      <c r="AF485" s="4">
        <v>11200</v>
      </c>
      <c r="AG485" s="4">
        <v>15900</v>
      </c>
      <c r="AH485" s="4">
        <v>119.53</v>
      </c>
      <c r="AI485" s="9" t="s">
        <v>60</v>
      </c>
      <c r="AJ485" s="9" t="s">
        <v>61</v>
      </c>
      <c r="AK485" s="9" t="s">
        <v>62</v>
      </c>
      <c r="AL485" s="4" t="s">
        <v>24</v>
      </c>
      <c r="AM485" s="4" t="s">
        <v>24</v>
      </c>
      <c r="AN485" s="4" t="s">
        <v>769</v>
      </c>
      <c r="AO485" s="4">
        <v>55900</v>
      </c>
      <c r="AP485" s="4">
        <v>23900</v>
      </c>
      <c r="AQ485" s="4">
        <v>79800</v>
      </c>
      <c r="AR485" s="4">
        <v>20</v>
      </c>
      <c r="AS485" s="9" t="s">
        <v>60</v>
      </c>
      <c r="AT485" s="9" t="s">
        <v>61</v>
      </c>
      <c r="AU485" s="9" t="s">
        <v>62</v>
      </c>
    </row>
    <row r="486" spans="1:47" hidden="1" x14ac:dyDescent="0.25">
      <c r="A486" s="13" t="s">
        <v>998</v>
      </c>
      <c r="B486" s="2">
        <v>928317</v>
      </c>
      <c r="C486" s="2">
        <v>27</v>
      </c>
      <c r="D486" s="2" t="s">
        <v>1409</v>
      </c>
      <c r="E486" s="2" t="s">
        <v>1410</v>
      </c>
      <c r="F486" s="2"/>
      <c r="G486" s="2" t="s">
        <v>1411</v>
      </c>
      <c r="H486" s="2"/>
      <c r="I486" s="2" t="s">
        <v>1412</v>
      </c>
      <c r="J486" s="2">
        <v>8426</v>
      </c>
      <c r="K486" s="2" t="s">
        <v>1399</v>
      </c>
      <c r="L486" s="2"/>
      <c r="M486" s="2"/>
      <c r="N486" s="2" t="s">
        <v>1413</v>
      </c>
      <c r="O486" s="2">
        <v>25275</v>
      </c>
      <c r="P486" s="16" t="s">
        <v>432</v>
      </c>
      <c r="Q486" s="1" t="s">
        <v>310</v>
      </c>
      <c r="R486" s="4" t="s">
        <v>23</v>
      </c>
      <c r="S486" s="4">
        <v>12</v>
      </c>
      <c r="T486" s="12" t="s">
        <v>1273</v>
      </c>
      <c r="U486" s="13" t="s">
        <v>998</v>
      </c>
      <c r="V486" s="9" t="s">
        <v>56</v>
      </c>
      <c r="W486" s="2" t="s">
        <v>57</v>
      </c>
      <c r="X486" s="2">
        <v>-81.550206000000003</v>
      </c>
      <c r="Y486" s="2">
        <v>38.966211000000001</v>
      </c>
      <c r="Z486" s="11">
        <v>0.02</v>
      </c>
      <c r="AA486" s="2" t="s">
        <v>1414</v>
      </c>
      <c r="AB486" s="4" t="s">
        <v>24</v>
      </c>
      <c r="AC486" s="4" t="s">
        <v>310</v>
      </c>
      <c r="AD486" s="4"/>
      <c r="AE486" s="4">
        <v>54700</v>
      </c>
      <c r="AF486" s="4">
        <v>34400</v>
      </c>
      <c r="AG486" s="4">
        <v>89100</v>
      </c>
      <c r="AH486" s="4">
        <v>132</v>
      </c>
      <c r="AI486" s="9" t="s">
        <v>60</v>
      </c>
      <c r="AJ486" s="9" t="s">
        <v>61</v>
      </c>
      <c r="AK486" s="9" t="s">
        <v>62</v>
      </c>
      <c r="AL486" s="4" t="s">
        <v>24</v>
      </c>
      <c r="AM486" s="4" t="s">
        <v>63</v>
      </c>
      <c r="AN486" s="4" t="s">
        <v>63</v>
      </c>
      <c r="AO486" s="4" t="s">
        <v>63</v>
      </c>
      <c r="AP486" s="4" t="s">
        <v>63</v>
      </c>
      <c r="AQ486" s="4" t="s">
        <v>63</v>
      </c>
      <c r="AR486" s="4" t="s">
        <v>63</v>
      </c>
      <c r="AS486" s="4" t="s">
        <v>63</v>
      </c>
      <c r="AT486" s="4" t="s">
        <v>63</v>
      </c>
      <c r="AU486" s="4" t="s">
        <v>63</v>
      </c>
    </row>
    <row r="487" spans="1:47" hidden="1" x14ac:dyDescent="0.25">
      <c r="A487" s="13" t="s">
        <v>998</v>
      </c>
      <c r="B487" s="2">
        <v>928320</v>
      </c>
      <c r="C487" s="2">
        <v>27</v>
      </c>
      <c r="D487" s="2" t="s">
        <v>1415</v>
      </c>
      <c r="E487" s="2" t="s">
        <v>697</v>
      </c>
      <c r="F487" s="2"/>
      <c r="G487" s="2" t="s">
        <v>1411</v>
      </c>
      <c r="H487" s="2"/>
      <c r="I487" s="2" t="s">
        <v>1416</v>
      </c>
      <c r="J487" s="2">
        <v>8442</v>
      </c>
      <c r="K487" s="2" t="s">
        <v>1399</v>
      </c>
      <c r="L487" s="2"/>
      <c r="M487" s="2"/>
      <c r="N487" s="2" t="s">
        <v>1413</v>
      </c>
      <c r="O487" s="2">
        <v>25275</v>
      </c>
      <c r="P487" s="16" t="s">
        <v>432</v>
      </c>
      <c r="Q487" s="1" t="s">
        <v>310</v>
      </c>
      <c r="R487" s="4" t="s">
        <v>23</v>
      </c>
      <c r="S487" s="4">
        <v>12</v>
      </c>
      <c r="T487" s="12" t="s">
        <v>1273</v>
      </c>
      <c r="U487" s="13" t="s">
        <v>998</v>
      </c>
      <c r="V487" s="9" t="s">
        <v>56</v>
      </c>
      <c r="W487" s="2" t="s">
        <v>57</v>
      </c>
      <c r="X487" s="2">
        <v>-81.550278000000006</v>
      </c>
      <c r="Y487" s="2">
        <v>38.965977000000002</v>
      </c>
      <c r="Z487" s="11">
        <v>0.02</v>
      </c>
      <c r="AA487" s="2" t="s">
        <v>1414</v>
      </c>
      <c r="AB487" s="4" t="s">
        <v>24</v>
      </c>
      <c r="AC487" s="4" t="s">
        <v>310</v>
      </c>
      <c r="AD487" s="4"/>
      <c r="AE487" s="4">
        <v>54700</v>
      </c>
      <c r="AF487" s="4">
        <v>34400</v>
      </c>
      <c r="AG487" s="4">
        <v>89100</v>
      </c>
      <c r="AH487" s="4">
        <v>132</v>
      </c>
      <c r="AI487" s="9" t="s">
        <v>60</v>
      </c>
      <c r="AJ487" s="9" t="s">
        <v>61</v>
      </c>
      <c r="AK487" s="9" t="s">
        <v>62</v>
      </c>
      <c r="AL487" s="4" t="s">
        <v>24</v>
      </c>
      <c r="AM487" s="4" t="s">
        <v>63</v>
      </c>
      <c r="AN487" s="4" t="s">
        <v>63</v>
      </c>
      <c r="AO487" s="4" t="s">
        <v>63</v>
      </c>
      <c r="AP487" s="4" t="s">
        <v>63</v>
      </c>
      <c r="AQ487" s="4" t="s">
        <v>63</v>
      </c>
      <c r="AR487" s="4" t="s">
        <v>63</v>
      </c>
      <c r="AS487" s="4" t="s">
        <v>63</v>
      </c>
      <c r="AT487" s="4" t="s">
        <v>63</v>
      </c>
      <c r="AU487" s="4" t="s">
        <v>63</v>
      </c>
    </row>
    <row r="488" spans="1:47" hidden="1" x14ac:dyDescent="0.25">
      <c r="A488" s="13" t="s">
        <v>929</v>
      </c>
      <c r="B488" s="2">
        <v>100512563</v>
      </c>
      <c r="C488" s="2">
        <v>191</v>
      </c>
      <c r="D488" s="2" t="s">
        <v>3931</v>
      </c>
      <c r="E488" s="2" t="s">
        <v>3932</v>
      </c>
      <c r="F488" s="2" t="s">
        <v>3933</v>
      </c>
      <c r="G488" s="2" t="s">
        <v>2365</v>
      </c>
      <c r="H488" s="2"/>
      <c r="I488" s="2" t="s">
        <v>3934</v>
      </c>
      <c r="J488" s="2">
        <v>94</v>
      </c>
      <c r="K488" s="2" t="s">
        <v>3935</v>
      </c>
      <c r="L488" s="2"/>
      <c r="M488" s="2"/>
      <c r="N488" s="2" t="s">
        <v>3936</v>
      </c>
      <c r="O488" s="2">
        <v>25320</v>
      </c>
      <c r="P488" s="16" t="s">
        <v>116</v>
      </c>
      <c r="Q488" s="1" t="s">
        <v>310</v>
      </c>
      <c r="R488" s="4" t="s">
        <v>23</v>
      </c>
      <c r="S488" s="4">
        <v>434</v>
      </c>
      <c r="T488" s="12" t="s">
        <v>3937</v>
      </c>
      <c r="U488" s="13" t="s">
        <v>929</v>
      </c>
      <c r="V488" s="9" t="s">
        <v>56</v>
      </c>
      <c r="W488" s="2" t="s">
        <v>57</v>
      </c>
      <c r="X488" s="2">
        <v>-81.640426500000004</v>
      </c>
      <c r="Y488" s="2">
        <v>38.566161000000001</v>
      </c>
      <c r="Z488" s="11">
        <v>0.02</v>
      </c>
      <c r="AA488" s="2" t="s">
        <v>3938</v>
      </c>
      <c r="AB488" s="4" t="s">
        <v>24</v>
      </c>
      <c r="AC488" s="4" t="s">
        <v>1772</v>
      </c>
      <c r="AD488" s="4"/>
      <c r="AE488" s="4">
        <v>63200</v>
      </c>
      <c r="AF488" s="4">
        <v>34300</v>
      </c>
      <c r="AG488" s="4">
        <v>97500</v>
      </c>
      <c r="AH488" s="4">
        <v>27.53</v>
      </c>
      <c r="AI488" s="9" t="s">
        <v>60</v>
      </c>
      <c r="AJ488" s="9" t="s">
        <v>61</v>
      </c>
      <c r="AK488" s="9" t="s">
        <v>62</v>
      </c>
      <c r="AL488" s="4" t="s">
        <v>24</v>
      </c>
      <c r="AM488" s="4" t="s">
        <v>63</v>
      </c>
      <c r="AN488" s="4" t="s">
        <v>63</v>
      </c>
      <c r="AO488" s="4" t="s">
        <v>63</v>
      </c>
      <c r="AP488" s="4" t="s">
        <v>63</v>
      </c>
      <c r="AQ488" s="4" t="s">
        <v>63</v>
      </c>
      <c r="AR488" s="4" t="s">
        <v>63</v>
      </c>
      <c r="AS488" s="4" t="s">
        <v>63</v>
      </c>
      <c r="AT488" s="4" t="s">
        <v>63</v>
      </c>
      <c r="AU488" s="4" t="s">
        <v>63</v>
      </c>
    </row>
    <row r="489" spans="1:47" hidden="1" x14ac:dyDescent="0.25">
      <c r="A489" s="13" t="s">
        <v>929</v>
      </c>
      <c r="B489" s="2">
        <v>296342</v>
      </c>
      <c r="C489" s="2">
        <v>486</v>
      </c>
      <c r="D489" s="2" t="s">
        <v>3939</v>
      </c>
      <c r="E489" s="2" t="s">
        <v>218</v>
      </c>
      <c r="F489" s="2" t="s">
        <v>3940</v>
      </c>
      <c r="G489" s="2" t="s">
        <v>3941</v>
      </c>
      <c r="H489" s="2"/>
      <c r="I489" s="2" t="s">
        <v>3942</v>
      </c>
      <c r="J489" s="2">
        <v>9140</v>
      </c>
      <c r="K489" s="2" t="s">
        <v>3943</v>
      </c>
      <c r="L489" s="2"/>
      <c r="M489" s="2"/>
      <c r="N489" s="2" t="s">
        <v>3936</v>
      </c>
      <c r="O489" s="2">
        <v>25320</v>
      </c>
      <c r="P489" s="16" t="s">
        <v>116</v>
      </c>
      <c r="Q489" s="1" t="s">
        <v>310</v>
      </c>
      <c r="R489" s="4" t="s">
        <v>23</v>
      </c>
      <c r="S489" s="4">
        <v>409</v>
      </c>
      <c r="T489" s="12" t="s">
        <v>3140</v>
      </c>
      <c r="U489" s="13" t="s">
        <v>929</v>
      </c>
      <c r="V489" s="9" t="s">
        <v>56</v>
      </c>
      <c r="W489" s="2" t="s">
        <v>57</v>
      </c>
      <c r="X489" s="2">
        <v>-81.633330000000001</v>
      </c>
      <c r="Y489" s="2">
        <v>38.558511000000003</v>
      </c>
      <c r="Z489" s="11">
        <v>0.02</v>
      </c>
      <c r="AA489" s="2" t="s">
        <v>3944</v>
      </c>
      <c r="AB489" s="4" t="s">
        <v>24</v>
      </c>
      <c r="AC489" s="4" t="s">
        <v>310</v>
      </c>
      <c r="AD489" s="4"/>
      <c r="AE489" s="4">
        <v>44800</v>
      </c>
      <c r="AF489" s="4">
        <v>20400</v>
      </c>
      <c r="AG489" s="4">
        <v>65200</v>
      </c>
      <c r="AH489" s="4">
        <v>1.601</v>
      </c>
      <c r="AI489" s="9" t="s">
        <v>60</v>
      </c>
      <c r="AJ489" s="9" t="s">
        <v>61</v>
      </c>
      <c r="AK489" s="9" t="s">
        <v>62</v>
      </c>
      <c r="AL489" s="4" t="s">
        <v>24</v>
      </c>
      <c r="AM489" s="4" t="s">
        <v>63</v>
      </c>
      <c r="AN489" s="4" t="s">
        <v>63</v>
      </c>
      <c r="AO489" s="4" t="s">
        <v>63</v>
      </c>
      <c r="AP489" s="4" t="s">
        <v>63</v>
      </c>
      <c r="AQ489" s="4" t="s">
        <v>63</v>
      </c>
      <c r="AR489" s="4" t="s">
        <v>63</v>
      </c>
      <c r="AS489" s="4" t="s">
        <v>63</v>
      </c>
      <c r="AT489" s="4" t="s">
        <v>63</v>
      </c>
      <c r="AU489" s="4" t="s">
        <v>63</v>
      </c>
    </row>
    <row r="490" spans="1:47" hidden="1" x14ac:dyDescent="0.25">
      <c r="A490" s="13" t="s">
        <v>364</v>
      </c>
      <c r="B490" s="2">
        <v>963765</v>
      </c>
      <c r="C490" s="2">
        <v>53</v>
      </c>
      <c r="D490" s="2" t="s">
        <v>912</v>
      </c>
      <c r="E490" s="2" t="s">
        <v>913</v>
      </c>
      <c r="F490" s="2" t="s">
        <v>481</v>
      </c>
      <c r="G490" s="2" t="s">
        <v>914</v>
      </c>
      <c r="H490" s="2"/>
      <c r="I490" s="2" t="s">
        <v>915</v>
      </c>
      <c r="J490" s="2">
        <v>1497</v>
      </c>
      <c r="K490" s="2" t="s">
        <v>916</v>
      </c>
      <c r="L490" s="2"/>
      <c r="M490" s="2"/>
      <c r="N490" s="2" t="s">
        <v>684</v>
      </c>
      <c r="O490" s="2">
        <v>26164</v>
      </c>
      <c r="P490" s="16" t="s">
        <v>685</v>
      </c>
      <c r="Q490" s="1" t="s">
        <v>310</v>
      </c>
      <c r="R490" s="4" t="s">
        <v>23</v>
      </c>
      <c r="S490" s="4">
        <v>85</v>
      </c>
      <c r="T490" s="12" t="s">
        <v>917</v>
      </c>
      <c r="U490" s="13" t="s">
        <v>364</v>
      </c>
      <c r="V490" s="9" t="s">
        <v>56</v>
      </c>
      <c r="W490" s="2" t="s">
        <v>57</v>
      </c>
      <c r="X490" s="2">
        <v>-81.6238575</v>
      </c>
      <c r="Y490" s="2">
        <v>39.043512</v>
      </c>
      <c r="Z490" s="11">
        <v>0.01</v>
      </c>
      <c r="AA490" s="2" t="s">
        <v>918</v>
      </c>
      <c r="AB490" s="4" t="s">
        <v>24</v>
      </c>
      <c r="AC490" s="4" t="s">
        <v>688</v>
      </c>
      <c r="AD490" s="4"/>
      <c r="AE490" s="4">
        <v>204700</v>
      </c>
      <c r="AF490" s="4">
        <v>103200</v>
      </c>
      <c r="AG490" s="4">
        <v>307900</v>
      </c>
      <c r="AH490" s="4">
        <v>95.18</v>
      </c>
      <c r="AI490" s="9" t="s">
        <v>60</v>
      </c>
      <c r="AJ490" s="9" t="s">
        <v>61</v>
      </c>
      <c r="AK490" s="9" t="s">
        <v>62</v>
      </c>
      <c r="AL490" s="4" t="s">
        <v>24</v>
      </c>
      <c r="AM490" s="4" t="s">
        <v>63</v>
      </c>
      <c r="AN490" s="4" t="s">
        <v>63</v>
      </c>
      <c r="AO490" s="4" t="s">
        <v>63</v>
      </c>
      <c r="AP490" s="4" t="s">
        <v>63</v>
      </c>
      <c r="AQ490" s="4" t="s">
        <v>63</v>
      </c>
      <c r="AR490" s="4" t="s">
        <v>63</v>
      </c>
      <c r="AS490" s="4" t="s">
        <v>63</v>
      </c>
      <c r="AT490" s="4" t="s">
        <v>63</v>
      </c>
      <c r="AU490" s="4" t="s">
        <v>63</v>
      </c>
    </row>
    <row r="491" spans="1:47" hidden="1" x14ac:dyDescent="0.25">
      <c r="A491" s="13" t="s">
        <v>364</v>
      </c>
      <c r="B491" s="2">
        <v>100386770</v>
      </c>
      <c r="C491" s="2">
        <v>53</v>
      </c>
      <c r="D491" s="2" t="s">
        <v>919</v>
      </c>
      <c r="E491" s="2" t="s">
        <v>920</v>
      </c>
      <c r="F491" s="2" t="s">
        <v>921</v>
      </c>
      <c r="G491" s="2" t="s">
        <v>914</v>
      </c>
      <c r="H491" s="2"/>
      <c r="I491" s="2" t="s">
        <v>915</v>
      </c>
      <c r="J491" s="2">
        <v>1497</v>
      </c>
      <c r="K491" s="2" t="s">
        <v>916</v>
      </c>
      <c r="L491" s="2"/>
      <c r="M491" s="2"/>
      <c r="N491" s="2" t="s">
        <v>684</v>
      </c>
      <c r="O491" s="2">
        <v>26164</v>
      </c>
      <c r="P491" s="16" t="s">
        <v>685</v>
      </c>
      <c r="Q491" s="1" t="s">
        <v>310</v>
      </c>
      <c r="R491" s="4" t="s">
        <v>23</v>
      </c>
      <c r="S491" s="4">
        <v>85</v>
      </c>
      <c r="T491" s="12" t="s">
        <v>917</v>
      </c>
      <c r="U491" s="13" t="s">
        <v>364</v>
      </c>
      <c r="V491" s="9" t="s">
        <v>56</v>
      </c>
      <c r="W491" s="2" t="s">
        <v>57</v>
      </c>
      <c r="X491" s="2">
        <v>-81.6238575</v>
      </c>
      <c r="Y491" s="2">
        <v>39.043512</v>
      </c>
      <c r="Z491" s="11">
        <v>0.01</v>
      </c>
      <c r="AA491" s="2" t="s">
        <v>918</v>
      </c>
      <c r="AB491" s="4" t="s">
        <v>24</v>
      </c>
      <c r="AC491" s="4" t="s">
        <v>688</v>
      </c>
      <c r="AD491" s="4"/>
      <c r="AE491" s="4">
        <v>204700</v>
      </c>
      <c r="AF491" s="4">
        <v>103200</v>
      </c>
      <c r="AG491" s="4">
        <v>307900</v>
      </c>
      <c r="AH491" s="4">
        <v>95.18</v>
      </c>
      <c r="AI491" s="9" t="s">
        <v>60</v>
      </c>
      <c r="AJ491" s="9" t="s">
        <v>61</v>
      </c>
      <c r="AK491" s="9" t="s">
        <v>62</v>
      </c>
      <c r="AL491" s="4" t="s">
        <v>24</v>
      </c>
      <c r="AM491" s="4" t="s">
        <v>63</v>
      </c>
      <c r="AN491" s="4" t="s">
        <v>63</v>
      </c>
      <c r="AO491" s="4" t="s">
        <v>63</v>
      </c>
      <c r="AP491" s="4" t="s">
        <v>63</v>
      </c>
      <c r="AQ491" s="4" t="s">
        <v>63</v>
      </c>
      <c r="AR491" s="4" t="s">
        <v>63</v>
      </c>
      <c r="AS491" s="4" t="s">
        <v>63</v>
      </c>
      <c r="AT491" s="4" t="s">
        <v>63</v>
      </c>
      <c r="AU491" s="4" t="s">
        <v>63</v>
      </c>
    </row>
    <row r="492" spans="1:47" hidden="1" x14ac:dyDescent="0.25">
      <c r="A492" s="13" t="s">
        <v>364</v>
      </c>
      <c r="B492" s="2">
        <v>100677500</v>
      </c>
      <c r="C492" s="2">
        <v>53</v>
      </c>
      <c r="D492" s="2" t="s">
        <v>922</v>
      </c>
      <c r="E492" s="2" t="s">
        <v>920</v>
      </c>
      <c r="F492" s="2" t="s">
        <v>190</v>
      </c>
      <c r="G492" s="2" t="s">
        <v>914</v>
      </c>
      <c r="H492" s="2"/>
      <c r="I492" s="2" t="s">
        <v>915</v>
      </c>
      <c r="J492" s="2">
        <v>1497</v>
      </c>
      <c r="K492" s="2" t="s">
        <v>916</v>
      </c>
      <c r="L492" s="2"/>
      <c r="M492" s="2"/>
      <c r="N492" s="2" t="s">
        <v>684</v>
      </c>
      <c r="O492" s="2">
        <v>26164</v>
      </c>
      <c r="P492" s="16" t="s">
        <v>685</v>
      </c>
      <c r="Q492" s="1" t="s">
        <v>310</v>
      </c>
      <c r="R492" s="4" t="s">
        <v>23</v>
      </c>
      <c r="S492" s="4">
        <v>85</v>
      </c>
      <c r="T492" s="12" t="s">
        <v>917</v>
      </c>
      <c r="U492" s="13" t="s">
        <v>364</v>
      </c>
      <c r="V492" s="9" t="s">
        <v>56</v>
      </c>
      <c r="W492" s="2" t="s">
        <v>57</v>
      </c>
      <c r="X492" s="2">
        <v>-81.6238575</v>
      </c>
      <c r="Y492" s="2">
        <v>39.043512</v>
      </c>
      <c r="Z492" s="11">
        <v>0.01</v>
      </c>
      <c r="AA492" s="2" t="s">
        <v>918</v>
      </c>
      <c r="AB492" s="4" t="s">
        <v>24</v>
      </c>
      <c r="AC492" s="4" t="s">
        <v>688</v>
      </c>
      <c r="AD492" s="4"/>
      <c r="AE492" s="4">
        <v>204700</v>
      </c>
      <c r="AF492" s="4">
        <v>103200</v>
      </c>
      <c r="AG492" s="4">
        <v>307900</v>
      </c>
      <c r="AH492" s="4">
        <v>95.18</v>
      </c>
      <c r="AI492" s="9" t="s">
        <v>60</v>
      </c>
      <c r="AJ492" s="9" t="s">
        <v>61</v>
      </c>
      <c r="AK492" s="9" t="s">
        <v>62</v>
      </c>
      <c r="AL492" s="4" t="s">
        <v>24</v>
      </c>
      <c r="AM492" s="4" t="s">
        <v>63</v>
      </c>
      <c r="AN492" s="4" t="s">
        <v>63</v>
      </c>
      <c r="AO492" s="4" t="s">
        <v>63</v>
      </c>
      <c r="AP492" s="4" t="s">
        <v>63</v>
      </c>
      <c r="AQ492" s="4" t="s">
        <v>63</v>
      </c>
      <c r="AR492" s="4" t="s">
        <v>63</v>
      </c>
      <c r="AS492" s="4" t="s">
        <v>63</v>
      </c>
      <c r="AT492" s="4" t="s">
        <v>63</v>
      </c>
      <c r="AU492" s="4" t="s">
        <v>63</v>
      </c>
    </row>
    <row r="493" spans="1:47" hidden="1" x14ac:dyDescent="0.25">
      <c r="A493" s="13" t="s">
        <v>998</v>
      </c>
      <c r="B493" s="2">
        <v>926631</v>
      </c>
      <c r="C493" s="2">
        <v>28</v>
      </c>
      <c r="D493" s="2" t="s">
        <v>1394</v>
      </c>
      <c r="E493" s="2" t="s">
        <v>1395</v>
      </c>
      <c r="F493" s="2" t="s">
        <v>1396</v>
      </c>
      <c r="G493" s="2" t="s">
        <v>1397</v>
      </c>
      <c r="H493" s="2"/>
      <c r="I493" s="2" t="s">
        <v>1398</v>
      </c>
      <c r="J493" s="2">
        <v>4614</v>
      </c>
      <c r="K493" s="2" t="s">
        <v>1399</v>
      </c>
      <c r="L493" s="2"/>
      <c r="M493" s="2"/>
      <c r="N493" s="2" t="s">
        <v>1400</v>
      </c>
      <c r="O493" s="2">
        <v>26143</v>
      </c>
      <c r="P493" s="16" t="s">
        <v>432</v>
      </c>
      <c r="Q493" s="1" t="s">
        <v>310</v>
      </c>
      <c r="R493" s="4" t="s">
        <v>23</v>
      </c>
      <c r="S493" s="4">
        <v>17</v>
      </c>
      <c r="T493" s="12" t="s">
        <v>1092</v>
      </c>
      <c r="U493" s="13" t="s">
        <v>998</v>
      </c>
      <c r="V493" s="9" t="s">
        <v>56</v>
      </c>
      <c r="W493" s="2" t="s">
        <v>57</v>
      </c>
      <c r="X493" s="2">
        <v>-81.533542499999996</v>
      </c>
      <c r="Y493" s="2">
        <v>39.003146999999998</v>
      </c>
      <c r="Z493" s="11">
        <v>0.01</v>
      </c>
      <c r="AA493" s="2" t="s">
        <v>1401</v>
      </c>
      <c r="AB493" s="4" t="s">
        <v>24</v>
      </c>
      <c r="AC493" s="4" t="s">
        <v>310</v>
      </c>
      <c r="AD493" s="4"/>
      <c r="AE493" s="4">
        <v>37700</v>
      </c>
      <c r="AF493" s="4">
        <v>27900</v>
      </c>
      <c r="AG493" s="4">
        <v>65600</v>
      </c>
      <c r="AH493" s="4">
        <v>58</v>
      </c>
      <c r="AI493" s="9" t="s">
        <v>60</v>
      </c>
      <c r="AJ493" s="9" t="s">
        <v>61</v>
      </c>
      <c r="AK493" s="9" t="s">
        <v>62</v>
      </c>
      <c r="AL493" s="4" t="s">
        <v>24</v>
      </c>
      <c r="AM493" s="4" t="s">
        <v>63</v>
      </c>
      <c r="AN493" s="4" t="s">
        <v>63</v>
      </c>
      <c r="AO493" s="4" t="s">
        <v>63</v>
      </c>
      <c r="AP493" s="4" t="s">
        <v>63</v>
      </c>
      <c r="AQ493" s="4" t="s">
        <v>63</v>
      </c>
      <c r="AR493" s="4" t="s">
        <v>63</v>
      </c>
      <c r="AS493" s="4" t="s">
        <v>63</v>
      </c>
      <c r="AT493" s="4" t="s">
        <v>63</v>
      </c>
      <c r="AU493" s="4" t="s">
        <v>63</v>
      </c>
    </row>
    <row r="494" spans="1:47" hidden="1" x14ac:dyDescent="0.25">
      <c r="A494" s="13" t="s">
        <v>998</v>
      </c>
      <c r="B494" s="2">
        <v>100080211</v>
      </c>
      <c r="C494" s="2">
        <v>27</v>
      </c>
      <c r="D494" s="2" t="s">
        <v>1402</v>
      </c>
      <c r="E494" s="2" t="s">
        <v>1403</v>
      </c>
      <c r="F494" s="2" t="s">
        <v>841</v>
      </c>
      <c r="G494" s="2" t="s">
        <v>1404</v>
      </c>
      <c r="H494" s="2"/>
      <c r="I494" s="2" t="s">
        <v>1405</v>
      </c>
      <c r="J494" s="2">
        <v>5524</v>
      </c>
      <c r="K494" s="2" t="s">
        <v>1399</v>
      </c>
      <c r="L494" s="2"/>
      <c r="M494" s="2"/>
      <c r="N494" s="2" t="s">
        <v>1400</v>
      </c>
      <c r="O494" s="2">
        <v>26160</v>
      </c>
      <c r="P494" s="16" t="s">
        <v>432</v>
      </c>
      <c r="Q494" s="1" t="s">
        <v>310</v>
      </c>
      <c r="R494" s="4" t="s">
        <v>23</v>
      </c>
      <c r="S494" s="4">
        <v>12</v>
      </c>
      <c r="T494" s="12" t="s">
        <v>1273</v>
      </c>
      <c r="U494" s="13" t="s">
        <v>998</v>
      </c>
      <c r="V494" s="9" t="s">
        <v>56</v>
      </c>
      <c r="W494" s="2" t="s">
        <v>320</v>
      </c>
      <c r="X494" s="2">
        <v>-81.536993989999999</v>
      </c>
      <c r="Y494" s="2">
        <v>38.992581010000002</v>
      </c>
      <c r="Z494" s="11">
        <v>0.01</v>
      </c>
      <c r="AA494" s="2" t="s">
        <v>1406</v>
      </c>
      <c r="AB494" s="4" t="s">
        <v>59</v>
      </c>
      <c r="AC494" s="4" t="s">
        <v>310</v>
      </c>
      <c r="AD494" s="4" t="str">
        <f t="shared" ref="AD494:AD499" si="43">IF(AC494=PROPER(P494),"Yes","No")</f>
        <v>No</v>
      </c>
      <c r="AE494" s="4">
        <v>54500</v>
      </c>
      <c r="AF494" s="4">
        <v>17300</v>
      </c>
      <c r="AG494" s="4">
        <v>71800</v>
      </c>
      <c r="AH494" s="4">
        <v>0.5</v>
      </c>
      <c r="AI494" s="9" t="s">
        <v>60</v>
      </c>
      <c r="AJ494" s="9" t="s">
        <v>61</v>
      </c>
      <c r="AK494" s="9" t="s">
        <v>62</v>
      </c>
      <c r="AL494" s="4" t="s">
        <v>59</v>
      </c>
      <c r="AM494" s="4" t="s">
        <v>63</v>
      </c>
      <c r="AN494" s="4" t="s">
        <v>63</v>
      </c>
      <c r="AO494" s="4" t="s">
        <v>63</v>
      </c>
      <c r="AP494" s="4" t="s">
        <v>63</v>
      </c>
      <c r="AQ494" s="4" t="s">
        <v>63</v>
      </c>
      <c r="AR494" s="4" t="s">
        <v>63</v>
      </c>
      <c r="AS494" s="4" t="s">
        <v>63</v>
      </c>
      <c r="AT494" s="4" t="s">
        <v>63</v>
      </c>
      <c r="AU494" s="4" t="s">
        <v>63</v>
      </c>
    </row>
    <row r="495" spans="1:47" hidden="1" x14ac:dyDescent="0.25">
      <c r="A495" s="13" t="s">
        <v>998</v>
      </c>
      <c r="B495" s="2">
        <v>100429820</v>
      </c>
      <c r="C495" s="2">
        <v>27</v>
      </c>
      <c r="D495" s="2" t="s">
        <v>1407</v>
      </c>
      <c r="E495" s="2" t="s">
        <v>1408</v>
      </c>
      <c r="F495" s="2" t="s">
        <v>613</v>
      </c>
      <c r="G495" s="2" t="s">
        <v>1404</v>
      </c>
      <c r="H495" s="2"/>
      <c r="I495" s="2" t="s">
        <v>1405</v>
      </c>
      <c r="J495" s="2">
        <v>5524</v>
      </c>
      <c r="K495" s="2" t="s">
        <v>1399</v>
      </c>
      <c r="L495" s="2"/>
      <c r="M495" s="2"/>
      <c r="N495" s="2" t="s">
        <v>1400</v>
      </c>
      <c r="O495" s="2">
        <v>26160</v>
      </c>
      <c r="P495" s="16" t="s">
        <v>432</v>
      </c>
      <c r="Q495" s="1" t="s">
        <v>310</v>
      </c>
      <c r="R495" s="4" t="s">
        <v>23</v>
      </c>
      <c r="S495" s="4">
        <v>12</v>
      </c>
      <c r="T495" s="12" t="s">
        <v>1273</v>
      </c>
      <c r="U495" s="13" t="s">
        <v>998</v>
      </c>
      <c r="V495" s="9" t="s">
        <v>56</v>
      </c>
      <c r="W495" s="2" t="s">
        <v>320</v>
      </c>
      <c r="X495" s="2">
        <v>-81.536993989999999</v>
      </c>
      <c r="Y495" s="2">
        <v>38.992581010000002</v>
      </c>
      <c r="Z495" s="11">
        <v>0.01</v>
      </c>
      <c r="AA495" s="2" t="s">
        <v>1406</v>
      </c>
      <c r="AB495" s="4" t="s">
        <v>59</v>
      </c>
      <c r="AC495" s="4" t="s">
        <v>310</v>
      </c>
      <c r="AD495" s="4" t="str">
        <f t="shared" si="43"/>
        <v>No</v>
      </c>
      <c r="AE495" s="4">
        <v>54500</v>
      </c>
      <c r="AF495" s="4">
        <v>17300</v>
      </c>
      <c r="AG495" s="4">
        <v>71800</v>
      </c>
      <c r="AH495" s="4">
        <v>0.5</v>
      </c>
      <c r="AI495" s="9" t="s">
        <v>60</v>
      </c>
      <c r="AJ495" s="9" t="s">
        <v>61</v>
      </c>
      <c r="AK495" s="9" t="s">
        <v>62</v>
      </c>
      <c r="AL495" s="4" t="s">
        <v>59</v>
      </c>
      <c r="AM495" s="4" t="s">
        <v>63</v>
      </c>
      <c r="AN495" s="4" t="s">
        <v>63</v>
      </c>
      <c r="AO495" s="4" t="s">
        <v>63</v>
      </c>
      <c r="AP495" s="4" t="s">
        <v>63</v>
      </c>
      <c r="AQ495" s="4" t="s">
        <v>63</v>
      </c>
      <c r="AR495" s="4" t="s">
        <v>63</v>
      </c>
      <c r="AS495" s="4" t="s">
        <v>63</v>
      </c>
      <c r="AT495" s="4" t="s">
        <v>63</v>
      </c>
      <c r="AU495" s="4" t="s">
        <v>63</v>
      </c>
    </row>
    <row r="496" spans="1:47" hidden="1" x14ac:dyDescent="0.25">
      <c r="A496" s="13" t="s">
        <v>4984</v>
      </c>
      <c r="B496" s="2">
        <v>100894463</v>
      </c>
      <c r="C496" s="2">
        <v>100</v>
      </c>
      <c r="D496" s="2" t="s">
        <v>5889</v>
      </c>
      <c r="E496" s="2" t="s">
        <v>373</v>
      </c>
      <c r="F496" s="2" t="s">
        <v>297</v>
      </c>
      <c r="G496" s="2" t="s">
        <v>5890</v>
      </c>
      <c r="H496" s="2"/>
      <c r="I496" s="2" t="s">
        <v>5891</v>
      </c>
      <c r="J496" s="2">
        <v>1300</v>
      </c>
      <c r="K496" s="2" t="s">
        <v>5892</v>
      </c>
      <c r="L496" s="2"/>
      <c r="M496" s="2" t="s">
        <v>5893</v>
      </c>
      <c r="N496" s="2" t="s">
        <v>4912</v>
      </c>
      <c r="O496" s="2">
        <v>25136</v>
      </c>
      <c r="P496" s="16" t="s">
        <v>2682</v>
      </c>
      <c r="Q496" s="1" t="s">
        <v>1772</v>
      </c>
      <c r="R496" s="4" t="s">
        <v>4983</v>
      </c>
      <c r="S496" s="4">
        <v>47</v>
      </c>
      <c r="T496" s="12" t="s">
        <v>704</v>
      </c>
      <c r="U496" s="13" t="s">
        <v>4984</v>
      </c>
      <c r="V496" s="9" t="s">
        <v>56</v>
      </c>
      <c r="W496" s="2" t="s">
        <v>57</v>
      </c>
      <c r="X496" s="2">
        <v>-81.336928499999999</v>
      </c>
      <c r="Y496" s="2">
        <v>38.180466000000003</v>
      </c>
      <c r="Z496" s="11">
        <v>0.42</v>
      </c>
      <c r="AA496" s="2" t="s">
        <v>5894</v>
      </c>
      <c r="AB496" s="4" t="s">
        <v>59</v>
      </c>
      <c r="AC496" s="4" t="s">
        <v>1772</v>
      </c>
      <c r="AD496" s="4" t="str">
        <f t="shared" si="43"/>
        <v>No</v>
      </c>
      <c r="AE496" s="4">
        <v>814061</v>
      </c>
      <c r="AF496" s="4">
        <v>121000</v>
      </c>
      <c r="AG496" s="4">
        <v>935061</v>
      </c>
      <c r="AH496" s="4">
        <v>1.17</v>
      </c>
      <c r="AI496" s="9" t="s">
        <v>60</v>
      </c>
      <c r="AJ496" s="9" t="s">
        <v>61</v>
      </c>
      <c r="AK496" s="9" t="s">
        <v>62</v>
      </c>
      <c r="AL496" s="4" t="s">
        <v>59</v>
      </c>
      <c r="AM496" s="4" t="s">
        <v>63</v>
      </c>
      <c r="AN496" s="4" t="s">
        <v>63</v>
      </c>
      <c r="AO496" s="4" t="s">
        <v>63</v>
      </c>
      <c r="AP496" s="4" t="s">
        <v>63</v>
      </c>
      <c r="AQ496" s="4" t="s">
        <v>63</v>
      </c>
      <c r="AR496" s="4" t="s">
        <v>63</v>
      </c>
      <c r="AS496" s="4" t="s">
        <v>63</v>
      </c>
      <c r="AT496" s="4" t="s">
        <v>63</v>
      </c>
      <c r="AU496" s="4" t="s">
        <v>63</v>
      </c>
    </row>
    <row r="497" spans="1:47" hidden="1" x14ac:dyDescent="0.25">
      <c r="A497" s="13" t="s">
        <v>4343</v>
      </c>
      <c r="B497" s="2">
        <v>829861</v>
      </c>
      <c r="C497" s="2">
        <v>7</v>
      </c>
      <c r="D497" s="2" t="s">
        <v>6076</v>
      </c>
      <c r="E497" s="2" t="s">
        <v>357</v>
      </c>
      <c r="F497" s="2" t="s">
        <v>6077</v>
      </c>
      <c r="G497" s="2" t="s">
        <v>6078</v>
      </c>
      <c r="H497" s="2"/>
      <c r="I497" s="2" t="s">
        <v>6079</v>
      </c>
      <c r="J497" s="2">
        <v>3200</v>
      </c>
      <c r="K497" s="2" t="s">
        <v>4342</v>
      </c>
      <c r="L497" s="2"/>
      <c r="M497" s="2"/>
      <c r="N497" s="2" t="s">
        <v>1765</v>
      </c>
      <c r="O497" s="2">
        <v>25045</v>
      </c>
      <c r="P497" s="16" t="s">
        <v>1056</v>
      </c>
      <c r="Q497" s="1" t="s">
        <v>1772</v>
      </c>
      <c r="R497" s="4" t="s">
        <v>23</v>
      </c>
      <c r="S497" s="4">
        <v>36</v>
      </c>
      <c r="T497" s="12" t="s">
        <v>1012</v>
      </c>
      <c r="U497" s="13" t="s">
        <v>4343</v>
      </c>
      <c r="V497" s="9" t="s">
        <v>56</v>
      </c>
      <c r="W497" s="2" t="s">
        <v>57</v>
      </c>
      <c r="X497" s="2">
        <v>-81.273725999999996</v>
      </c>
      <c r="Y497" s="2">
        <v>38.415069000000003</v>
      </c>
      <c r="Z497" s="11">
        <v>0.36</v>
      </c>
      <c r="AA497" s="2" t="s">
        <v>6080</v>
      </c>
      <c r="AB497" s="4" t="s">
        <v>59</v>
      </c>
      <c r="AC497" s="4" t="s">
        <v>1772</v>
      </c>
      <c r="AD497" s="4" t="str">
        <f t="shared" si="43"/>
        <v>No</v>
      </c>
      <c r="AE497" s="4">
        <v>5300</v>
      </c>
      <c r="AF497" s="4">
        <v>32600</v>
      </c>
      <c r="AG497" s="4">
        <v>37900</v>
      </c>
      <c r="AH497" s="4">
        <v>42.22</v>
      </c>
      <c r="AI497" s="9" t="s">
        <v>60</v>
      </c>
      <c r="AJ497" s="9" t="s">
        <v>61</v>
      </c>
      <c r="AK497" s="9" t="s">
        <v>62</v>
      </c>
      <c r="AL497" s="4" t="s">
        <v>59</v>
      </c>
      <c r="AM497" s="4" t="s">
        <v>63</v>
      </c>
      <c r="AN497" s="4" t="s">
        <v>63</v>
      </c>
      <c r="AO497" s="4" t="s">
        <v>63</v>
      </c>
      <c r="AP497" s="4" t="s">
        <v>63</v>
      </c>
      <c r="AQ497" s="4" t="s">
        <v>63</v>
      </c>
      <c r="AR497" s="4" t="s">
        <v>63</v>
      </c>
      <c r="AS497" s="4" t="s">
        <v>63</v>
      </c>
      <c r="AT497" s="4" t="s">
        <v>63</v>
      </c>
      <c r="AU497" s="4" t="s">
        <v>63</v>
      </c>
    </row>
    <row r="498" spans="1:47" hidden="1" x14ac:dyDescent="0.25">
      <c r="A498" s="13" t="s">
        <v>4343</v>
      </c>
      <c r="B498" s="2">
        <v>165084</v>
      </c>
      <c r="C498" s="2">
        <v>7</v>
      </c>
      <c r="D498" s="2" t="s">
        <v>6081</v>
      </c>
      <c r="E498" s="2" t="s">
        <v>461</v>
      </c>
      <c r="F498" s="2" t="s">
        <v>270</v>
      </c>
      <c r="G498" s="2" t="s">
        <v>6082</v>
      </c>
      <c r="H498" s="2"/>
      <c r="I498" s="2" t="s">
        <v>6079</v>
      </c>
      <c r="J498" s="2">
        <v>3200</v>
      </c>
      <c r="K498" s="2" t="s">
        <v>4342</v>
      </c>
      <c r="L498" s="2"/>
      <c r="M498" s="2"/>
      <c r="N498" s="2" t="s">
        <v>1765</v>
      </c>
      <c r="O498" s="2">
        <v>25045</v>
      </c>
      <c r="P498" s="16" t="s">
        <v>1056</v>
      </c>
      <c r="Q498" s="1" t="s">
        <v>1772</v>
      </c>
      <c r="R498" s="4" t="s">
        <v>23</v>
      </c>
      <c r="S498" s="4">
        <v>36</v>
      </c>
      <c r="T498" s="12" t="s">
        <v>1012</v>
      </c>
      <c r="U498" s="13" t="s">
        <v>4343</v>
      </c>
      <c r="V498" s="9" t="s">
        <v>56</v>
      </c>
      <c r="W498" s="2" t="s">
        <v>57</v>
      </c>
      <c r="X498" s="2">
        <v>-81.273725999999996</v>
      </c>
      <c r="Y498" s="2">
        <v>38.415069000000003</v>
      </c>
      <c r="Z498" s="11">
        <v>0.36</v>
      </c>
      <c r="AA498" s="2" t="s">
        <v>6080</v>
      </c>
      <c r="AB498" s="4" t="s">
        <v>59</v>
      </c>
      <c r="AC498" s="4" t="s">
        <v>1772</v>
      </c>
      <c r="AD498" s="4" t="str">
        <f t="shared" si="43"/>
        <v>No</v>
      </c>
      <c r="AE498" s="4">
        <v>5300</v>
      </c>
      <c r="AF498" s="4">
        <v>32600</v>
      </c>
      <c r="AG498" s="4">
        <v>37900</v>
      </c>
      <c r="AH498" s="4">
        <v>42.22</v>
      </c>
      <c r="AI498" s="9" t="s">
        <v>60</v>
      </c>
      <c r="AJ498" s="9" t="s">
        <v>61</v>
      </c>
      <c r="AK498" s="9" t="s">
        <v>62</v>
      </c>
      <c r="AL498" s="4" t="s">
        <v>59</v>
      </c>
      <c r="AM498" s="4" t="s">
        <v>63</v>
      </c>
      <c r="AN498" s="4" t="s">
        <v>63</v>
      </c>
      <c r="AO498" s="4" t="s">
        <v>63</v>
      </c>
      <c r="AP498" s="4" t="s">
        <v>63</v>
      </c>
      <c r="AQ498" s="4" t="s">
        <v>63</v>
      </c>
      <c r="AR498" s="4" t="s">
        <v>63</v>
      </c>
      <c r="AS498" s="4" t="s">
        <v>63</v>
      </c>
      <c r="AT498" s="4" t="s">
        <v>63</v>
      </c>
      <c r="AU498" s="4" t="s">
        <v>63</v>
      </c>
    </row>
    <row r="499" spans="1:47" hidden="1" x14ac:dyDescent="0.25">
      <c r="A499" s="13" t="s">
        <v>118</v>
      </c>
      <c r="B499" s="2">
        <v>100471451</v>
      </c>
      <c r="C499" s="2">
        <v>26</v>
      </c>
      <c r="D499" s="2" t="s">
        <v>5950</v>
      </c>
      <c r="E499" s="2" t="s">
        <v>1113</v>
      </c>
      <c r="F499" s="2" t="s">
        <v>1336</v>
      </c>
      <c r="G499" s="2" t="s">
        <v>1683</v>
      </c>
      <c r="H499" s="2"/>
      <c r="I499" s="2" t="s">
        <v>5951</v>
      </c>
      <c r="J499" s="2">
        <v>41</v>
      </c>
      <c r="K499" s="2" t="s">
        <v>5952</v>
      </c>
      <c r="L499" s="2"/>
      <c r="M499" s="2"/>
      <c r="N499" s="2" t="s">
        <v>115</v>
      </c>
      <c r="O499" s="2">
        <v>25003</v>
      </c>
      <c r="P499" s="16" t="s">
        <v>2339</v>
      </c>
      <c r="Q499" s="1" t="s">
        <v>1772</v>
      </c>
      <c r="R499" s="4" t="s">
        <v>23</v>
      </c>
      <c r="S499" s="4">
        <v>1</v>
      </c>
      <c r="T499" s="12" t="s">
        <v>45</v>
      </c>
      <c r="U499" s="13" t="s">
        <v>118</v>
      </c>
      <c r="V499" s="9" t="s">
        <v>56</v>
      </c>
      <c r="W499" s="2" t="s">
        <v>57</v>
      </c>
      <c r="X499" s="2">
        <v>-81.801008999999993</v>
      </c>
      <c r="Y499" s="2">
        <v>38.272787999999998</v>
      </c>
      <c r="Z499" s="11">
        <v>0.3</v>
      </c>
      <c r="AA499" s="2" t="s">
        <v>5953</v>
      </c>
      <c r="AB499" s="4" t="s">
        <v>59</v>
      </c>
      <c r="AC499" s="4" t="s">
        <v>1772</v>
      </c>
      <c r="AD499" s="4" t="str">
        <f t="shared" si="43"/>
        <v>No</v>
      </c>
      <c r="AE499" s="4">
        <v>66100</v>
      </c>
      <c r="AF499" s="4">
        <v>22500</v>
      </c>
      <c r="AG499" s="4">
        <v>88600</v>
      </c>
      <c r="AH499" s="4">
        <v>0.44</v>
      </c>
      <c r="AI499" s="9" t="s">
        <v>60</v>
      </c>
      <c r="AJ499" s="9" t="s">
        <v>61</v>
      </c>
      <c r="AK499" s="9" t="s">
        <v>62</v>
      </c>
      <c r="AL499" s="4" t="s">
        <v>59</v>
      </c>
      <c r="AM499" s="4" t="s">
        <v>63</v>
      </c>
      <c r="AN499" s="4" t="s">
        <v>63</v>
      </c>
      <c r="AO499" s="4" t="s">
        <v>63</v>
      </c>
      <c r="AP499" s="4" t="s">
        <v>63</v>
      </c>
      <c r="AQ499" s="4" t="s">
        <v>63</v>
      </c>
      <c r="AR499" s="4" t="s">
        <v>63</v>
      </c>
      <c r="AS499" s="4" t="s">
        <v>63</v>
      </c>
      <c r="AT499" s="4" t="s">
        <v>63</v>
      </c>
      <c r="AU499" s="4" t="s">
        <v>63</v>
      </c>
    </row>
    <row r="500" spans="1:47" hidden="1" x14ac:dyDescent="0.25">
      <c r="A500" s="13" t="s">
        <v>1766</v>
      </c>
      <c r="B500" s="2">
        <v>836523</v>
      </c>
      <c r="C500" s="2">
        <v>89</v>
      </c>
      <c r="D500" s="2" t="s">
        <v>6096</v>
      </c>
      <c r="E500" s="2" t="s">
        <v>373</v>
      </c>
      <c r="F500" s="2" t="s">
        <v>48</v>
      </c>
      <c r="G500" s="2" t="s">
        <v>6097</v>
      </c>
      <c r="H500" s="2"/>
      <c r="I500" s="2" t="s">
        <v>6098</v>
      </c>
      <c r="J500" s="2">
        <v>329</v>
      </c>
      <c r="K500" s="2" t="s">
        <v>6099</v>
      </c>
      <c r="L500" s="2"/>
      <c r="M500" s="2"/>
      <c r="N500" s="2" t="s">
        <v>1765</v>
      </c>
      <c r="O500" s="2">
        <v>25045</v>
      </c>
      <c r="P500" s="16" t="s">
        <v>2331</v>
      </c>
      <c r="Q500" s="1" t="s">
        <v>1772</v>
      </c>
      <c r="R500" s="4" t="s">
        <v>23</v>
      </c>
      <c r="S500" s="4">
        <v>32</v>
      </c>
      <c r="T500" s="12" t="s">
        <v>790</v>
      </c>
      <c r="U500" s="13" t="s">
        <v>1766</v>
      </c>
      <c r="V500" s="9" t="s">
        <v>56</v>
      </c>
      <c r="W500" s="2" t="s">
        <v>57</v>
      </c>
      <c r="X500" s="2">
        <v>-81.389465999999999</v>
      </c>
      <c r="Y500" s="2">
        <v>38.54034</v>
      </c>
      <c r="Z500" s="11">
        <v>0.28000000000000003</v>
      </c>
      <c r="AA500" s="2" t="s">
        <v>6100</v>
      </c>
      <c r="AB500" s="4" t="s">
        <v>24</v>
      </c>
      <c r="AC500" s="4" t="s">
        <v>307</v>
      </c>
      <c r="AD500" s="4"/>
      <c r="AE500" s="4">
        <v>81900</v>
      </c>
      <c r="AF500" s="4">
        <v>45400</v>
      </c>
      <c r="AG500" s="4">
        <v>127300</v>
      </c>
      <c r="AH500" s="4">
        <v>42</v>
      </c>
      <c r="AI500" s="9" t="s">
        <v>60</v>
      </c>
      <c r="AJ500" s="9" t="s">
        <v>61</v>
      </c>
      <c r="AK500" s="9" t="s">
        <v>62</v>
      </c>
      <c r="AL500" s="4" t="s">
        <v>24</v>
      </c>
      <c r="AM500" s="4" t="s">
        <v>63</v>
      </c>
      <c r="AN500" s="4" t="s">
        <v>63</v>
      </c>
      <c r="AO500" s="4" t="s">
        <v>63</v>
      </c>
      <c r="AP500" s="4" t="s">
        <v>63</v>
      </c>
      <c r="AQ500" s="4" t="s">
        <v>63</v>
      </c>
      <c r="AR500" s="4" t="s">
        <v>63</v>
      </c>
      <c r="AS500" s="4" t="s">
        <v>63</v>
      </c>
      <c r="AT500" s="4" t="s">
        <v>63</v>
      </c>
      <c r="AU500" s="4" t="s">
        <v>63</v>
      </c>
    </row>
    <row r="501" spans="1:47" x14ac:dyDescent="0.25">
      <c r="A501" s="13" t="s">
        <v>157</v>
      </c>
      <c r="B501" s="2">
        <v>355912</v>
      </c>
      <c r="C501" s="2">
        <v>26</v>
      </c>
      <c r="D501" s="2" t="s">
        <v>6016</v>
      </c>
      <c r="E501" s="2" t="s">
        <v>5135</v>
      </c>
      <c r="F501" s="2" t="s">
        <v>173</v>
      </c>
      <c r="G501" s="2" t="s">
        <v>5399</v>
      </c>
      <c r="H501" s="2"/>
      <c r="I501" s="2" t="s">
        <v>6017</v>
      </c>
      <c r="J501" s="2">
        <v>5647</v>
      </c>
      <c r="K501" s="2" t="s">
        <v>6009</v>
      </c>
      <c r="L501" s="2"/>
      <c r="M501" s="2"/>
      <c r="N501" s="2" t="s">
        <v>156</v>
      </c>
      <c r="O501" s="2">
        <v>25202</v>
      </c>
      <c r="P501" s="16" t="s">
        <v>2339</v>
      </c>
      <c r="Q501" s="1" t="s">
        <v>1772</v>
      </c>
      <c r="R501" s="4" t="s">
        <v>23</v>
      </c>
      <c r="S501" s="4">
        <v>1</v>
      </c>
      <c r="T501" s="12" t="s">
        <v>45</v>
      </c>
      <c r="U501" s="13" t="s">
        <v>157</v>
      </c>
      <c r="V501" s="9" t="s">
        <v>56</v>
      </c>
      <c r="W501" s="2" t="s">
        <v>57</v>
      </c>
      <c r="X501" s="2">
        <v>-81.8488215</v>
      </c>
      <c r="Y501" s="2">
        <v>38.317509000000001</v>
      </c>
      <c r="Z501" s="11">
        <v>0.27</v>
      </c>
      <c r="AA501" s="2" t="s">
        <v>6018</v>
      </c>
      <c r="AB501" s="4" t="s">
        <v>59</v>
      </c>
      <c r="AC501" s="4" t="s">
        <v>117</v>
      </c>
      <c r="AD501" s="28" t="str">
        <f t="shared" ref="AD501" si="44">IF(AC501=PROPER(P501),"Yes","No")</f>
        <v>Yes</v>
      </c>
      <c r="AE501" s="4">
        <v>0</v>
      </c>
      <c r="AF501" s="4">
        <v>14700</v>
      </c>
      <c r="AG501" s="4">
        <v>14700</v>
      </c>
      <c r="AH501" s="4">
        <v>0.56000000000000005</v>
      </c>
      <c r="AI501" s="9" t="s">
        <v>60</v>
      </c>
      <c r="AJ501" s="9" t="s">
        <v>61</v>
      </c>
      <c r="AK501" s="9" t="s">
        <v>62</v>
      </c>
      <c r="AL501" s="4" t="s">
        <v>59</v>
      </c>
      <c r="AM501" s="4" t="s">
        <v>63</v>
      </c>
      <c r="AN501" s="4" t="s">
        <v>63</v>
      </c>
      <c r="AO501" s="4" t="s">
        <v>63</v>
      </c>
      <c r="AP501" s="4" t="s">
        <v>63</v>
      </c>
      <c r="AQ501" s="4" t="s">
        <v>63</v>
      </c>
      <c r="AR501" s="4" t="s">
        <v>63</v>
      </c>
      <c r="AS501" s="4" t="s">
        <v>63</v>
      </c>
      <c r="AT501" s="4" t="s">
        <v>63</v>
      </c>
      <c r="AU501" s="4" t="s">
        <v>63</v>
      </c>
    </row>
    <row r="502" spans="1:47" hidden="1" x14ac:dyDescent="0.25">
      <c r="A502" s="13" t="s">
        <v>1766</v>
      </c>
      <c r="B502" s="2">
        <v>100268873</v>
      </c>
      <c r="C502" s="2">
        <v>89</v>
      </c>
      <c r="D502" s="2" t="s">
        <v>6091</v>
      </c>
      <c r="E502" s="2" t="s">
        <v>549</v>
      </c>
      <c r="F502" s="2" t="s">
        <v>1529</v>
      </c>
      <c r="G502" s="2" t="s">
        <v>6092</v>
      </c>
      <c r="H502" s="2"/>
      <c r="I502" s="2" t="s">
        <v>6093</v>
      </c>
      <c r="J502" s="2">
        <v>88</v>
      </c>
      <c r="K502" s="2" t="s">
        <v>6094</v>
      </c>
      <c r="L502" s="2"/>
      <c r="M502" s="2"/>
      <c r="N502" s="2" t="s">
        <v>1765</v>
      </c>
      <c r="O502" s="2">
        <v>25045</v>
      </c>
      <c r="P502" s="16" t="s">
        <v>2331</v>
      </c>
      <c r="Q502" s="1" t="s">
        <v>1772</v>
      </c>
      <c r="R502" s="4" t="s">
        <v>23</v>
      </c>
      <c r="S502" s="4">
        <v>32</v>
      </c>
      <c r="T502" s="12" t="s">
        <v>790</v>
      </c>
      <c r="U502" s="13" t="s">
        <v>1766</v>
      </c>
      <c r="V502" s="9" t="s">
        <v>56</v>
      </c>
      <c r="W502" s="2" t="s">
        <v>320</v>
      </c>
      <c r="X502" s="2">
        <v>-81.362383019999996</v>
      </c>
      <c r="Y502" s="2">
        <v>38.538409010000002</v>
      </c>
      <c r="Z502" s="11">
        <v>0.27</v>
      </c>
      <c r="AA502" s="2" t="s">
        <v>6095</v>
      </c>
      <c r="AB502" s="4" t="s">
        <v>24</v>
      </c>
      <c r="AC502" s="4" t="s">
        <v>307</v>
      </c>
      <c r="AD502" s="4"/>
      <c r="AE502" s="4">
        <v>0</v>
      </c>
      <c r="AF502" s="4">
        <v>48100</v>
      </c>
      <c r="AG502" s="4">
        <v>48100</v>
      </c>
      <c r="AH502" s="4">
        <v>65</v>
      </c>
      <c r="AI502" s="9" t="s">
        <v>60</v>
      </c>
      <c r="AJ502" s="9" t="s">
        <v>61</v>
      </c>
      <c r="AK502" s="9" t="s">
        <v>62</v>
      </c>
      <c r="AL502" s="4" t="s">
        <v>24</v>
      </c>
      <c r="AM502" s="4" t="s">
        <v>63</v>
      </c>
      <c r="AN502" s="4" t="s">
        <v>63</v>
      </c>
      <c r="AO502" s="4" t="s">
        <v>63</v>
      </c>
      <c r="AP502" s="4" t="s">
        <v>63</v>
      </c>
      <c r="AQ502" s="4" t="s">
        <v>63</v>
      </c>
      <c r="AR502" s="4" t="s">
        <v>63</v>
      </c>
      <c r="AS502" s="4" t="s">
        <v>63</v>
      </c>
      <c r="AT502" s="4" t="s">
        <v>63</v>
      </c>
      <c r="AU502" s="4" t="s">
        <v>63</v>
      </c>
    </row>
    <row r="503" spans="1:47" hidden="1" x14ac:dyDescent="0.25">
      <c r="A503" s="13" t="s">
        <v>3140</v>
      </c>
      <c r="B503" s="2">
        <v>100293259</v>
      </c>
      <c r="C503" s="2">
        <v>35</v>
      </c>
      <c r="D503" s="2" t="s">
        <v>6046</v>
      </c>
      <c r="E503" s="2" t="s">
        <v>297</v>
      </c>
      <c r="F503" s="2" t="s">
        <v>4410</v>
      </c>
      <c r="G503" s="2" t="s">
        <v>6047</v>
      </c>
      <c r="H503" s="2"/>
      <c r="I503" s="2" t="s">
        <v>6048</v>
      </c>
      <c r="J503" s="2">
        <v>2510</v>
      </c>
      <c r="K503" s="2" t="s">
        <v>6049</v>
      </c>
      <c r="L503" s="2"/>
      <c r="M503" s="2"/>
      <c r="N503" s="2" t="s">
        <v>2319</v>
      </c>
      <c r="O503" s="2">
        <v>25248</v>
      </c>
      <c r="P503" s="16" t="s">
        <v>306</v>
      </c>
      <c r="Q503" s="1" t="s">
        <v>1772</v>
      </c>
      <c r="R503" s="4" t="s">
        <v>23</v>
      </c>
      <c r="S503" s="4">
        <v>30</v>
      </c>
      <c r="T503" s="12" t="s">
        <v>929</v>
      </c>
      <c r="U503" s="13" t="s">
        <v>3140</v>
      </c>
      <c r="V503" s="9" t="s">
        <v>56</v>
      </c>
      <c r="W503" s="2" t="s">
        <v>57</v>
      </c>
      <c r="X503" s="2">
        <v>-81.693287999999995</v>
      </c>
      <c r="Y503" s="2">
        <v>38.616920999999998</v>
      </c>
      <c r="Z503" s="11">
        <v>0.25</v>
      </c>
      <c r="AA503" s="2" t="s">
        <v>6050</v>
      </c>
      <c r="AB503" s="4" t="s">
        <v>59</v>
      </c>
      <c r="AC503" s="4" t="s">
        <v>1772</v>
      </c>
      <c r="AD503" s="4" t="str">
        <f t="shared" ref="AD503:AD507" si="45">IF(AC503=PROPER(P503),"Yes","No")</f>
        <v>No</v>
      </c>
      <c r="AE503" s="4">
        <v>70900</v>
      </c>
      <c r="AF503" s="4">
        <v>55900</v>
      </c>
      <c r="AG503" s="4">
        <v>126800</v>
      </c>
      <c r="AH503" s="4">
        <v>25</v>
      </c>
      <c r="AI503" s="9" t="s">
        <v>60</v>
      </c>
      <c r="AJ503" s="9" t="s">
        <v>61</v>
      </c>
      <c r="AK503" s="9" t="s">
        <v>62</v>
      </c>
      <c r="AL503" s="4" t="s">
        <v>59</v>
      </c>
      <c r="AM503" s="4" t="s">
        <v>63</v>
      </c>
      <c r="AN503" s="4" t="s">
        <v>63</v>
      </c>
      <c r="AO503" s="4" t="s">
        <v>63</v>
      </c>
      <c r="AP503" s="4" t="s">
        <v>63</v>
      </c>
      <c r="AQ503" s="4" t="s">
        <v>63</v>
      </c>
      <c r="AR503" s="4" t="s">
        <v>63</v>
      </c>
      <c r="AS503" s="4" t="s">
        <v>63</v>
      </c>
      <c r="AT503" s="4" t="s">
        <v>63</v>
      </c>
      <c r="AU503" s="4" t="s">
        <v>63</v>
      </c>
    </row>
    <row r="504" spans="1:47" hidden="1" x14ac:dyDescent="0.25">
      <c r="A504" s="13" t="s">
        <v>4984</v>
      </c>
      <c r="B504" s="2">
        <v>100893221</v>
      </c>
      <c r="C504" s="2">
        <v>100</v>
      </c>
      <c r="D504" s="2" t="s">
        <v>5895</v>
      </c>
      <c r="E504" s="2" t="s">
        <v>2838</v>
      </c>
      <c r="F504" s="2" t="s">
        <v>537</v>
      </c>
      <c r="G504" s="2" t="s">
        <v>5896</v>
      </c>
      <c r="H504" s="2"/>
      <c r="I504" s="2" t="s">
        <v>5897</v>
      </c>
      <c r="J504" s="2">
        <v>1014</v>
      </c>
      <c r="K504" s="2" t="s">
        <v>4982</v>
      </c>
      <c r="L504" s="2"/>
      <c r="M504" s="2"/>
      <c r="N504" s="2" t="s">
        <v>4912</v>
      </c>
      <c r="O504" s="2">
        <v>25136</v>
      </c>
      <c r="P504" s="16" t="s">
        <v>2682</v>
      </c>
      <c r="Q504" s="1" t="s">
        <v>1772</v>
      </c>
      <c r="R504" s="4" t="s">
        <v>4983</v>
      </c>
      <c r="S504" s="4">
        <v>47</v>
      </c>
      <c r="T504" s="12" t="s">
        <v>704</v>
      </c>
      <c r="U504" s="13" t="s">
        <v>4984</v>
      </c>
      <c r="V504" s="9" t="s">
        <v>56</v>
      </c>
      <c r="W504" s="2" t="s">
        <v>57</v>
      </c>
      <c r="X504" s="2">
        <v>-81.332324999999997</v>
      </c>
      <c r="Y504" s="2">
        <v>38.181303</v>
      </c>
      <c r="Z504" s="11">
        <v>0.17</v>
      </c>
      <c r="AA504" s="2" t="s">
        <v>5898</v>
      </c>
      <c r="AB504" s="4" t="s">
        <v>59</v>
      </c>
      <c r="AC504" s="4" t="s">
        <v>1772</v>
      </c>
      <c r="AD504" s="4" t="str">
        <f t="shared" si="45"/>
        <v>No</v>
      </c>
      <c r="AE504" s="4">
        <v>44800</v>
      </c>
      <c r="AF504" s="4">
        <v>11100</v>
      </c>
      <c r="AG504" s="4">
        <v>55900</v>
      </c>
      <c r="AH504" s="4">
        <v>0.12859999999999999</v>
      </c>
      <c r="AI504" s="9" t="s">
        <v>60</v>
      </c>
      <c r="AJ504" s="9" t="s">
        <v>61</v>
      </c>
      <c r="AK504" s="9" t="s">
        <v>62</v>
      </c>
      <c r="AL504" s="4" t="s">
        <v>59</v>
      </c>
      <c r="AM504" s="4" t="s">
        <v>63</v>
      </c>
      <c r="AN504" s="4" t="s">
        <v>63</v>
      </c>
      <c r="AO504" s="4" t="s">
        <v>63</v>
      </c>
      <c r="AP504" s="4" t="s">
        <v>63</v>
      </c>
      <c r="AQ504" s="4" t="s">
        <v>63</v>
      </c>
      <c r="AR504" s="4" t="s">
        <v>63</v>
      </c>
      <c r="AS504" s="4" t="s">
        <v>63</v>
      </c>
      <c r="AT504" s="4" t="s">
        <v>63</v>
      </c>
      <c r="AU504" s="4" t="s">
        <v>63</v>
      </c>
    </row>
    <row r="505" spans="1:47" x14ac:dyDescent="0.25">
      <c r="A505" s="13" t="s">
        <v>157</v>
      </c>
      <c r="B505" s="2">
        <v>100759428</v>
      </c>
      <c r="C505" s="2">
        <v>26</v>
      </c>
      <c r="D505" s="2" t="s">
        <v>6012</v>
      </c>
      <c r="E505" s="2" t="s">
        <v>6013</v>
      </c>
      <c r="F505" s="2" t="s">
        <v>270</v>
      </c>
      <c r="G505" s="2" t="s">
        <v>6007</v>
      </c>
      <c r="H505" s="2"/>
      <c r="I505" s="2" t="s">
        <v>6014</v>
      </c>
      <c r="J505" s="2">
        <v>5521</v>
      </c>
      <c r="K505" s="2" t="s">
        <v>6009</v>
      </c>
      <c r="L505" s="2"/>
      <c r="M505" s="2"/>
      <c r="N505" s="2" t="s">
        <v>156</v>
      </c>
      <c r="O505" s="2">
        <v>25202</v>
      </c>
      <c r="P505" s="16" t="s">
        <v>2339</v>
      </c>
      <c r="Q505" s="1" t="s">
        <v>1772</v>
      </c>
      <c r="R505" s="4" t="s">
        <v>23</v>
      </c>
      <c r="S505" s="4">
        <v>1</v>
      </c>
      <c r="T505" s="12" t="s">
        <v>45</v>
      </c>
      <c r="U505" s="13" t="s">
        <v>157</v>
      </c>
      <c r="V505" s="9" t="s">
        <v>56</v>
      </c>
      <c r="W505" s="2" t="s">
        <v>57</v>
      </c>
      <c r="X505" s="2">
        <v>-81.848659499999997</v>
      </c>
      <c r="Y505" s="2">
        <v>38.31561</v>
      </c>
      <c r="Z505" s="11">
        <v>0.14000000000000001</v>
      </c>
      <c r="AA505" s="2" t="s">
        <v>6015</v>
      </c>
      <c r="AB505" s="4" t="s">
        <v>59</v>
      </c>
      <c r="AC505" s="4" t="s">
        <v>117</v>
      </c>
      <c r="AD505" s="28" t="str">
        <f t="shared" si="45"/>
        <v>Yes</v>
      </c>
      <c r="AE505" s="4">
        <v>58600</v>
      </c>
      <c r="AF505" s="4">
        <v>37100</v>
      </c>
      <c r="AG505" s="4">
        <v>95700</v>
      </c>
      <c r="AH505" s="4">
        <v>1.2</v>
      </c>
      <c r="AI505" s="9" t="s">
        <v>60</v>
      </c>
      <c r="AJ505" s="9" t="s">
        <v>61</v>
      </c>
      <c r="AK505" s="9" t="s">
        <v>62</v>
      </c>
      <c r="AL505" s="4" t="s">
        <v>59</v>
      </c>
      <c r="AM505" s="4" t="s">
        <v>63</v>
      </c>
      <c r="AN505" s="4" t="s">
        <v>63</v>
      </c>
      <c r="AO505" s="4" t="s">
        <v>63</v>
      </c>
      <c r="AP505" s="4" t="s">
        <v>63</v>
      </c>
      <c r="AQ505" s="4" t="s">
        <v>63</v>
      </c>
      <c r="AR505" s="4" t="s">
        <v>63</v>
      </c>
      <c r="AS505" s="4" t="s">
        <v>63</v>
      </c>
      <c r="AT505" s="4" t="s">
        <v>63</v>
      </c>
      <c r="AU505" s="4" t="s">
        <v>63</v>
      </c>
    </row>
    <row r="506" spans="1:47" x14ac:dyDescent="0.25">
      <c r="A506" s="13" t="s">
        <v>157</v>
      </c>
      <c r="B506" s="2">
        <v>100780251</v>
      </c>
      <c r="C506" s="2">
        <v>26</v>
      </c>
      <c r="D506" s="2" t="s">
        <v>6006</v>
      </c>
      <c r="E506" s="2" t="s">
        <v>110</v>
      </c>
      <c r="F506" s="2" t="s">
        <v>1500</v>
      </c>
      <c r="G506" s="2" t="s">
        <v>6007</v>
      </c>
      <c r="H506" s="2"/>
      <c r="I506" s="2" t="s">
        <v>6008</v>
      </c>
      <c r="J506" s="2">
        <v>5507</v>
      </c>
      <c r="K506" s="2" t="s">
        <v>6009</v>
      </c>
      <c r="L506" s="2"/>
      <c r="M506" s="2"/>
      <c r="N506" s="2" t="s">
        <v>156</v>
      </c>
      <c r="O506" s="2">
        <v>25202</v>
      </c>
      <c r="P506" s="16" t="s">
        <v>2339</v>
      </c>
      <c r="Q506" s="1" t="s">
        <v>1772</v>
      </c>
      <c r="R506" s="4" t="s">
        <v>23</v>
      </c>
      <c r="S506" s="4">
        <v>1</v>
      </c>
      <c r="T506" s="12" t="s">
        <v>45</v>
      </c>
      <c r="U506" s="13" t="s">
        <v>157</v>
      </c>
      <c r="V506" s="9" t="s">
        <v>56</v>
      </c>
      <c r="W506" s="2" t="s">
        <v>57</v>
      </c>
      <c r="X506" s="2">
        <v>-81.848497499999993</v>
      </c>
      <c r="Y506" s="2">
        <v>38.315421000000001</v>
      </c>
      <c r="Z506" s="11">
        <v>0.13</v>
      </c>
      <c r="AA506" s="2" t="s">
        <v>6010</v>
      </c>
      <c r="AB506" s="4" t="s">
        <v>59</v>
      </c>
      <c r="AC506" s="4" t="s">
        <v>117</v>
      </c>
      <c r="AD506" s="28" t="str">
        <f t="shared" si="45"/>
        <v>Yes</v>
      </c>
      <c r="AE506" s="4">
        <v>28900</v>
      </c>
      <c r="AF506" s="4">
        <v>31800</v>
      </c>
      <c r="AG506" s="4">
        <v>60700</v>
      </c>
      <c r="AH506" s="4">
        <v>0.62</v>
      </c>
      <c r="AI506" s="9" t="s">
        <v>60</v>
      </c>
      <c r="AJ506" s="9" t="s">
        <v>61</v>
      </c>
      <c r="AK506" s="9" t="s">
        <v>62</v>
      </c>
      <c r="AL506" s="4" t="s">
        <v>59</v>
      </c>
      <c r="AM506" s="4" t="s">
        <v>63</v>
      </c>
      <c r="AN506" s="4" t="s">
        <v>63</v>
      </c>
      <c r="AO506" s="4" t="s">
        <v>63</v>
      </c>
      <c r="AP506" s="4" t="s">
        <v>63</v>
      </c>
      <c r="AQ506" s="4" t="s">
        <v>63</v>
      </c>
      <c r="AR506" s="4" t="s">
        <v>63</v>
      </c>
      <c r="AS506" s="4" t="s">
        <v>63</v>
      </c>
      <c r="AT506" s="4" t="s">
        <v>63</v>
      </c>
      <c r="AU506" s="4" t="s">
        <v>63</v>
      </c>
    </row>
    <row r="507" spans="1:47" x14ac:dyDescent="0.25">
      <c r="A507" s="13" t="s">
        <v>157</v>
      </c>
      <c r="B507" s="2">
        <v>100612850</v>
      </c>
      <c r="C507" s="2">
        <v>26</v>
      </c>
      <c r="D507" s="2" t="s">
        <v>6011</v>
      </c>
      <c r="E507" s="2" t="s">
        <v>357</v>
      </c>
      <c r="F507" s="2" t="s">
        <v>1500</v>
      </c>
      <c r="G507" s="2" t="s">
        <v>6007</v>
      </c>
      <c r="H507" s="2"/>
      <c r="I507" s="2" t="s">
        <v>6008</v>
      </c>
      <c r="J507" s="2">
        <v>5507</v>
      </c>
      <c r="K507" s="2" t="s">
        <v>6009</v>
      </c>
      <c r="L507" s="2"/>
      <c r="M507" s="2"/>
      <c r="N507" s="2" t="s">
        <v>156</v>
      </c>
      <c r="O507" s="2">
        <v>25202</v>
      </c>
      <c r="P507" s="16" t="s">
        <v>2339</v>
      </c>
      <c r="Q507" s="1" t="s">
        <v>1772</v>
      </c>
      <c r="R507" s="4" t="s">
        <v>23</v>
      </c>
      <c r="S507" s="4">
        <v>1</v>
      </c>
      <c r="T507" s="12" t="s">
        <v>45</v>
      </c>
      <c r="U507" s="13" t="s">
        <v>157</v>
      </c>
      <c r="V507" s="9" t="s">
        <v>56</v>
      </c>
      <c r="W507" s="2" t="s">
        <v>57</v>
      </c>
      <c r="X507" s="2">
        <v>-81.848497499999993</v>
      </c>
      <c r="Y507" s="2">
        <v>38.315421000000001</v>
      </c>
      <c r="Z507" s="11">
        <v>0.13</v>
      </c>
      <c r="AA507" s="2" t="s">
        <v>6010</v>
      </c>
      <c r="AB507" s="4" t="s">
        <v>59</v>
      </c>
      <c r="AC507" s="4" t="s">
        <v>117</v>
      </c>
      <c r="AD507" s="28" t="str">
        <f t="shared" si="45"/>
        <v>Yes</v>
      </c>
      <c r="AE507" s="4">
        <v>28900</v>
      </c>
      <c r="AF507" s="4">
        <v>31800</v>
      </c>
      <c r="AG507" s="4">
        <v>60700</v>
      </c>
      <c r="AH507" s="4">
        <v>0.62</v>
      </c>
      <c r="AI507" s="9" t="s">
        <v>60</v>
      </c>
      <c r="AJ507" s="9" t="s">
        <v>61</v>
      </c>
      <c r="AK507" s="9" t="s">
        <v>62</v>
      </c>
      <c r="AL507" s="4" t="s">
        <v>59</v>
      </c>
      <c r="AM507" s="4" t="s">
        <v>63</v>
      </c>
      <c r="AN507" s="4" t="s">
        <v>63</v>
      </c>
      <c r="AO507" s="4" t="s">
        <v>63</v>
      </c>
      <c r="AP507" s="4" t="s">
        <v>63</v>
      </c>
      <c r="AQ507" s="4" t="s">
        <v>63</v>
      </c>
      <c r="AR507" s="4" t="s">
        <v>63</v>
      </c>
      <c r="AS507" s="4" t="s">
        <v>63</v>
      </c>
      <c r="AT507" s="4" t="s">
        <v>63</v>
      </c>
      <c r="AU507" s="4" t="s">
        <v>63</v>
      </c>
    </row>
    <row r="508" spans="1:47" hidden="1" x14ac:dyDescent="0.25">
      <c r="A508" s="13" t="s">
        <v>4343</v>
      </c>
      <c r="B508" s="2">
        <v>160326</v>
      </c>
      <c r="C508" s="2">
        <v>7</v>
      </c>
      <c r="D508" s="2" t="s">
        <v>6072</v>
      </c>
      <c r="E508" s="2" t="s">
        <v>670</v>
      </c>
      <c r="F508" s="2" t="s">
        <v>6073</v>
      </c>
      <c r="G508" s="2" t="s">
        <v>381</v>
      </c>
      <c r="H508" s="2"/>
      <c r="I508" s="2" t="s">
        <v>6074</v>
      </c>
      <c r="J508" s="2">
        <v>2882</v>
      </c>
      <c r="K508" s="2" t="s">
        <v>4342</v>
      </c>
      <c r="L508" s="2"/>
      <c r="M508" s="2"/>
      <c r="N508" s="2" t="s">
        <v>1765</v>
      </c>
      <c r="O508" s="2">
        <v>25045</v>
      </c>
      <c r="P508" s="16" t="s">
        <v>1056</v>
      </c>
      <c r="Q508" s="1" t="s">
        <v>1772</v>
      </c>
      <c r="R508" s="4" t="s">
        <v>23</v>
      </c>
      <c r="S508" s="4">
        <v>36</v>
      </c>
      <c r="T508" s="12" t="s">
        <v>1012</v>
      </c>
      <c r="U508" s="13" t="s">
        <v>4343</v>
      </c>
      <c r="V508" s="9" t="s">
        <v>56</v>
      </c>
      <c r="W508" s="2" t="s">
        <v>57</v>
      </c>
      <c r="X508" s="2">
        <v>-81.268829999999994</v>
      </c>
      <c r="Y508" s="2">
        <v>38.413539</v>
      </c>
      <c r="Z508" s="11">
        <v>0.13</v>
      </c>
      <c r="AA508" s="2" t="s">
        <v>6075</v>
      </c>
      <c r="AB508" s="4" t="s">
        <v>24</v>
      </c>
      <c r="AC508" s="4" t="s">
        <v>602</v>
      </c>
      <c r="AD508" s="4"/>
      <c r="AE508" s="4">
        <v>0</v>
      </c>
      <c r="AF508" s="4">
        <v>45600</v>
      </c>
      <c r="AG508" s="4">
        <v>45600</v>
      </c>
      <c r="AH508" s="4">
        <v>100</v>
      </c>
      <c r="AI508" s="9" t="s">
        <v>60</v>
      </c>
      <c r="AJ508" s="9" t="s">
        <v>61</v>
      </c>
      <c r="AK508" s="9" t="s">
        <v>62</v>
      </c>
      <c r="AL508" s="4" t="s">
        <v>24</v>
      </c>
      <c r="AM508" s="4" t="s">
        <v>63</v>
      </c>
      <c r="AN508" s="4" t="s">
        <v>63</v>
      </c>
      <c r="AO508" s="4" t="s">
        <v>63</v>
      </c>
      <c r="AP508" s="4" t="s">
        <v>63</v>
      </c>
      <c r="AQ508" s="4" t="s">
        <v>63</v>
      </c>
      <c r="AR508" s="4" t="s">
        <v>63</v>
      </c>
      <c r="AS508" s="4" t="s">
        <v>63</v>
      </c>
      <c r="AT508" s="4" t="s">
        <v>63</v>
      </c>
      <c r="AU508" s="4" t="s">
        <v>63</v>
      </c>
    </row>
    <row r="509" spans="1:47" hidden="1" x14ac:dyDescent="0.25">
      <c r="A509" s="13" t="s">
        <v>3140</v>
      </c>
      <c r="B509" s="2">
        <v>100453104</v>
      </c>
      <c r="C509" s="2">
        <v>94</v>
      </c>
      <c r="D509" s="2" t="s">
        <v>6042</v>
      </c>
      <c r="E509" s="2" t="s">
        <v>3933</v>
      </c>
      <c r="F509" s="2" t="s">
        <v>841</v>
      </c>
      <c r="G509" s="2" t="s">
        <v>6043</v>
      </c>
      <c r="H509" s="2"/>
      <c r="I509" s="2" t="s">
        <v>6044</v>
      </c>
      <c r="J509" s="2">
        <v>1436</v>
      </c>
      <c r="K509" s="2" t="s">
        <v>6039</v>
      </c>
      <c r="L509" s="2"/>
      <c r="M509" s="2"/>
      <c r="N509" s="2" t="s">
        <v>2319</v>
      </c>
      <c r="O509" s="2">
        <v>25248</v>
      </c>
      <c r="P509" s="16" t="s">
        <v>306</v>
      </c>
      <c r="Q509" s="1" t="s">
        <v>1772</v>
      </c>
      <c r="R509" s="4" t="s">
        <v>23</v>
      </c>
      <c r="S509" s="4">
        <v>28</v>
      </c>
      <c r="T509" s="12" t="s">
        <v>2332</v>
      </c>
      <c r="U509" s="13" t="s">
        <v>3140</v>
      </c>
      <c r="V509" s="9" t="s">
        <v>56</v>
      </c>
      <c r="W509" s="2" t="s">
        <v>57</v>
      </c>
      <c r="X509" s="2">
        <v>-81.696595500000001</v>
      </c>
      <c r="Y509" s="2">
        <v>38.624156999999997</v>
      </c>
      <c r="Z509" s="11">
        <v>0.1</v>
      </c>
      <c r="AA509" s="2" t="s">
        <v>6045</v>
      </c>
      <c r="AB509" s="4" t="s">
        <v>24</v>
      </c>
      <c r="AC509" s="4" t="s">
        <v>1772</v>
      </c>
      <c r="AD509" s="4"/>
      <c r="AE509" s="4">
        <v>82100</v>
      </c>
      <c r="AF509" s="4">
        <v>23200</v>
      </c>
      <c r="AG509" s="4">
        <v>105300</v>
      </c>
      <c r="AH509" s="4">
        <v>39.75</v>
      </c>
      <c r="AI509" s="9" t="s">
        <v>60</v>
      </c>
      <c r="AJ509" s="9" t="s">
        <v>61</v>
      </c>
      <c r="AK509" s="9" t="s">
        <v>62</v>
      </c>
      <c r="AL509" s="4" t="s">
        <v>24</v>
      </c>
      <c r="AM509" s="4" t="s">
        <v>63</v>
      </c>
      <c r="AN509" s="4" t="s">
        <v>63</v>
      </c>
      <c r="AO509" s="4" t="s">
        <v>63</v>
      </c>
      <c r="AP509" s="4" t="s">
        <v>63</v>
      </c>
      <c r="AQ509" s="4" t="s">
        <v>63</v>
      </c>
      <c r="AR509" s="4" t="s">
        <v>63</v>
      </c>
      <c r="AS509" s="4" t="s">
        <v>63</v>
      </c>
      <c r="AT509" s="4" t="s">
        <v>63</v>
      </c>
      <c r="AU509" s="4" t="s">
        <v>63</v>
      </c>
    </row>
    <row r="510" spans="1:47" hidden="1" x14ac:dyDescent="0.25">
      <c r="A510" s="13" t="s">
        <v>4343</v>
      </c>
      <c r="B510" s="2">
        <v>165052</v>
      </c>
      <c r="C510" s="2">
        <v>7</v>
      </c>
      <c r="D510" s="2" t="s">
        <v>6069</v>
      </c>
      <c r="E510" s="2" t="s">
        <v>2409</v>
      </c>
      <c r="F510" s="2" t="s">
        <v>146</v>
      </c>
      <c r="G510" s="2" t="s">
        <v>6070</v>
      </c>
      <c r="H510" s="2"/>
      <c r="I510" s="2" t="s">
        <v>6071</v>
      </c>
      <c r="J510" s="2">
        <v>2757</v>
      </c>
      <c r="K510" s="2" t="s">
        <v>4342</v>
      </c>
      <c r="L510" s="2"/>
      <c r="M510" s="2"/>
      <c r="N510" s="2" t="s">
        <v>1765</v>
      </c>
      <c r="O510" s="2">
        <v>25045</v>
      </c>
      <c r="P510" s="16" t="s">
        <v>1056</v>
      </c>
      <c r="Q510" s="1" t="s">
        <v>1772</v>
      </c>
      <c r="R510" s="4" t="s">
        <v>23</v>
      </c>
      <c r="S510" s="4">
        <v>36</v>
      </c>
      <c r="T510" s="12" t="s">
        <v>1012</v>
      </c>
      <c r="U510" s="13" t="s">
        <v>4343</v>
      </c>
      <c r="V510" s="9" t="s">
        <v>56</v>
      </c>
      <c r="W510" s="2" t="s">
        <v>57</v>
      </c>
      <c r="X510" s="2">
        <v>-81.267371999999995</v>
      </c>
      <c r="Y510" s="2">
        <v>38.411738999999997</v>
      </c>
      <c r="Z510" s="11">
        <v>0.08</v>
      </c>
      <c r="AA510" s="2" t="s">
        <v>63</v>
      </c>
      <c r="AB510" s="4" t="s">
        <v>63</v>
      </c>
      <c r="AC510" s="4" t="s">
        <v>63</v>
      </c>
      <c r="AD510" s="4"/>
      <c r="AE510" s="4" t="s">
        <v>63</v>
      </c>
      <c r="AF510" s="4" t="s">
        <v>63</v>
      </c>
      <c r="AG510" s="4" t="s">
        <v>63</v>
      </c>
      <c r="AH510" s="4" t="s">
        <v>63</v>
      </c>
      <c r="AI510" s="4" t="s">
        <v>63</v>
      </c>
      <c r="AJ510" s="4" t="s">
        <v>63</v>
      </c>
      <c r="AK510" s="4" t="s">
        <v>63</v>
      </c>
      <c r="AL510" s="4" t="s">
        <v>59</v>
      </c>
      <c r="AM510" s="4" t="s">
        <v>63</v>
      </c>
      <c r="AN510" s="4" t="s">
        <v>63</v>
      </c>
      <c r="AO510" s="4" t="s">
        <v>63</v>
      </c>
      <c r="AP510" s="4" t="s">
        <v>63</v>
      </c>
      <c r="AQ510" s="4" t="s">
        <v>63</v>
      </c>
      <c r="AR510" s="4" t="s">
        <v>63</v>
      </c>
      <c r="AS510" s="4" t="s">
        <v>63</v>
      </c>
      <c r="AT510" s="4" t="s">
        <v>63</v>
      </c>
      <c r="AU510" s="4" t="s">
        <v>63</v>
      </c>
    </row>
    <row r="511" spans="1:47" x14ac:dyDescent="0.25">
      <c r="A511" s="13" t="s">
        <v>157</v>
      </c>
      <c r="B511" s="2">
        <v>388960</v>
      </c>
      <c r="C511" s="2">
        <v>26</v>
      </c>
      <c r="D511" s="2" t="s">
        <v>6032</v>
      </c>
      <c r="E511" s="2" t="s">
        <v>149</v>
      </c>
      <c r="F511" s="2" t="s">
        <v>643</v>
      </c>
      <c r="G511" s="2" t="s">
        <v>1683</v>
      </c>
      <c r="H511" s="2" t="s">
        <v>1002</v>
      </c>
      <c r="I511" s="2" t="s">
        <v>6033</v>
      </c>
      <c r="J511" s="2">
        <v>600</v>
      </c>
      <c r="K511" s="2" t="s">
        <v>6034</v>
      </c>
      <c r="L511" s="2"/>
      <c r="M511" s="2"/>
      <c r="N511" s="2" t="s">
        <v>156</v>
      </c>
      <c r="O511" s="2">
        <v>25202</v>
      </c>
      <c r="P511" s="16" t="s">
        <v>2339</v>
      </c>
      <c r="Q511" s="1" t="s">
        <v>1772</v>
      </c>
      <c r="R511" s="4" t="s">
        <v>23</v>
      </c>
      <c r="S511" s="4">
        <v>1</v>
      </c>
      <c r="T511" s="12" t="s">
        <v>45</v>
      </c>
      <c r="U511" s="13" t="s">
        <v>157</v>
      </c>
      <c r="V511" s="9" t="s">
        <v>56</v>
      </c>
      <c r="W511" s="2" t="s">
        <v>57</v>
      </c>
      <c r="X511" s="2">
        <v>-81.874975500000005</v>
      </c>
      <c r="Y511" s="2">
        <v>38.315528999999998</v>
      </c>
      <c r="Z511" s="11">
        <v>7.0000000000000007E-2</v>
      </c>
      <c r="AA511" s="2" t="s">
        <v>6035</v>
      </c>
      <c r="AB511" s="4" t="s">
        <v>59</v>
      </c>
      <c r="AC511" s="4" t="s">
        <v>117</v>
      </c>
      <c r="AD511" s="28" t="str">
        <f t="shared" ref="AD511:AD513" si="46">IF(AC511=PROPER(P511),"Yes","No")</f>
        <v>Yes</v>
      </c>
      <c r="AE511" s="4">
        <v>75000</v>
      </c>
      <c r="AF511" s="4">
        <v>29600</v>
      </c>
      <c r="AG511" s="4">
        <v>104600</v>
      </c>
      <c r="AH511" s="4">
        <v>1</v>
      </c>
      <c r="AI511" s="9" t="s">
        <v>60</v>
      </c>
      <c r="AJ511" s="9" t="s">
        <v>61</v>
      </c>
      <c r="AK511" s="9" t="s">
        <v>62</v>
      </c>
      <c r="AL511" s="4" t="s">
        <v>59</v>
      </c>
      <c r="AM511" s="4" t="s">
        <v>63</v>
      </c>
      <c r="AN511" s="4" t="s">
        <v>63</v>
      </c>
      <c r="AO511" s="4" t="s">
        <v>63</v>
      </c>
      <c r="AP511" s="4" t="s">
        <v>63</v>
      </c>
      <c r="AQ511" s="4" t="s">
        <v>63</v>
      </c>
      <c r="AR511" s="4" t="s">
        <v>63</v>
      </c>
      <c r="AS511" s="4" t="s">
        <v>63</v>
      </c>
      <c r="AT511" s="4" t="s">
        <v>63</v>
      </c>
      <c r="AU511" s="4" t="s">
        <v>63</v>
      </c>
    </row>
    <row r="512" spans="1:47" x14ac:dyDescent="0.25">
      <c r="A512" s="13" t="s">
        <v>157</v>
      </c>
      <c r="B512" s="2">
        <v>389129</v>
      </c>
      <c r="C512" s="2">
        <v>26</v>
      </c>
      <c r="D512" s="2" t="s">
        <v>6036</v>
      </c>
      <c r="E512" s="2" t="s">
        <v>1896</v>
      </c>
      <c r="F512" s="2" t="s">
        <v>481</v>
      </c>
      <c r="G512" s="2" t="s">
        <v>1683</v>
      </c>
      <c r="H512" s="2"/>
      <c r="I512" s="2" t="s">
        <v>6033</v>
      </c>
      <c r="J512" s="2">
        <v>600</v>
      </c>
      <c r="K512" s="2" t="s">
        <v>6034</v>
      </c>
      <c r="L512" s="2"/>
      <c r="M512" s="2"/>
      <c r="N512" s="2" t="s">
        <v>156</v>
      </c>
      <c r="O512" s="2">
        <v>25202</v>
      </c>
      <c r="P512" s="16" t="s">
        <v>2339</v>
      </c>
      <c r="Q512" s="1" t="s">
        <v>1772</v>
      </c>
      <c r="R512" s="4" t="s">
        <v>23</v>
      </c>
      <c r="S512" s="4">
        <v>1</v>
      </c>
      <c r="T512" s="12" t="s">
        <v>45</v>
      </c>
      <c r="U512" s="13" t="s">
        <v>157</v>
      </c>
      <c r="V512" s="9" t="s">
        <v>56</v>
      </c>
      <c r="W512" s="2" t="s">
        <v>57</v>
      </c>
      <c r="X512" s="2">
        <v>-81.874975500000005</v>
      </c>
      <c r="Y512" s="2">
        <v>38.315528999999998</v>
      </c>
      <c r="Z512" s="11">
        <v>7.0000000000000007E-2</v>
      </c>
      <c r="AA512" s="2" t="s">
        <v>6035</v>
      </c>
      <c r="AB512" s="4" t="s">
        <v>59</v>
      </c>
      <c r="AC512" s="4" t="s">
        <v>117</v>
      </c>
      <c r="AD512" s="28" t="str">
        <f t="shared" si="46"/>
        <v>Yes</v>
      </c>
      <c r="AE512" s="4">
        <v>75000</v>
      </c>
      <c r="AF512" s="4">
        <v>29600</v>
      </c>
      <c r="AG512" s="4">
        <v>104600</v>
      </c>
      <c r="AH512" s="4">
        <v>1</v>
      </c>
      <c r="AI512" s="9" t="s">
        <v>60</v>
      </c>
      <c r="AJ512" s="9" t="s">
        <v>61</v>
      </c>
      <c r="AK512" s="9" t="s">
        <v>62</v>
      </c>
      <c r="AL512" s="4" t="s">
        <v>59</v>
      </c>
      <c r="AM512" s="4" t="s">
        <v>63</v>
      </c>
      <c r="AN512" s="4" t="s">
        <v>63</v>
      </c>
      <c r="AO512" s="4" t="s">
        <v>63</v>
      </c>
      <c r="AP512" s="4" t="s">
        <v>63</v>
      </c>
      <c r="AQ512" s="4" t="s">
        <v>63</v>
      </c>
      <c r="AR512" s="4" t="s">
        <v>63</v>
      </c>
      <c r="AS512" s="4" t="s">
        <v>63</v>
      </c>
      <c r="AT512" s="4" t="s">
        <v>63</v>
      </c>
      <c r="AU512" s="4" t="s">
        <v>63</v>
      </c>
    </row>
    <row r="513" spans="1:47" hidden="1" x14ac:dyDescent="0.25">
      <c r="A513" s="13" t="s">
        <v>4343</v>
      </c>
      <c r="B513" s="2">
        <v>161127</v>
      </c>
      <c r="C513" s="2">
        <v>7</v>
      </c>
      <c r="D513" s="2" t="s">
        <v>6065</v>
      </c>
      <c r="E513" s="2" t="s">
        <v>72</v>
      </c>
      <c r="F513" s="2" t="s">
        <v>537</v>
      </c>
      <c r="G513" s="2" t="s">
        <v>6066</v>
      </c>
      <c r="H513" s="2"/>
      <c r="I513" s="2" t="s">
        <v>6067</v>
      </c>
      <c r="J513" s="2">
        <v>2643</v>
      </c>
      <c r="K513" s="2" t="s">
        <v>4342</v>
      </c>
      <c r="L513" s="2"/>
      <c r="M513" s="2"/>
      <c r="N513" s="2" t="s">
        <v>1765</v>
      </c>
      <c r="O513" s="2">
        <v>25045</v>
      </c>
      <c r="P513" s="16" t="s">
        <v>1056</v>
      </c>
      <c r="Q513" s="1" t="s">
        <v>1772</v>
      </c>
      <c r="R513" s="4" t="s">
        <v>23</v>
      </c>
      <c r="S513" s="4">
        <v>36</v>
      </c>
      <c r="T513" s="12" t="s">
        <v>1012</v>
      </c>
      <c r="U513" s="13" t="s">
        <v>4343</v>
      </c>
      <c r="V513" s="9" t="s">
        <v>56</v>
      </c>
      <c r="W513" s="2" t="s">
        <v>57</v>
      </c>
      <c r="X513" s="2">
        <v>-81.266944499999994</v>
      </c>
      <c r="Y513" s="2">
        <v>38.410874999999997</v>
      </c>
      <c r="Z513" s="11">
        <v>7.0000000000000007E-2</v>
      </c>
      <c r="AA513" s="2" t="s">
        <v>6068</v>
      </c>
      <c r="AB513" s="4" t="s">
        <v>59</v>
      </c>
      <c r="AC513" s="4" t="s">
        <v>1772</v>
      </c>
      <c r="AD513" s="4" t="str">
        <f t="shared" si="46"/>
        <v>No</v>
      </c>
      <c r="AE513" s="4">
        <v>104900</v>
      </c>
      <c r="AF513" s="4">
        <v>25100</v>
      </c>
      <c r="AG513" s="4">
        <v>130000</v>
      </c>
      <c r="AH513" s="4">
        <v>54.6</v>
      </c>
      <c r="AI513" s="9" t="s">
        <v>60</v>
      </c>
      <c r="AJ513" s="9" t="s">
        <v>61</v>
      </c>
      <c r="AK513" s="9" t="s">
        <v>62</v>
      </c>
      <c r="AL513" s="4" t="s">
        <v>59</v>
      </c>
      <c r="AM513" s="4" t="s">
        <v>63</v>
      </c>
      <c r="AN513" s="4" t="s">
        <v>63</v>
      </c>
      <c r="AO513" s="4" t="s">
        <v>63</v>
      </c>
      <c r="AP513" s="4" t="s">
        <v>63</v>
      </c>
      <c r="AQ513" s="4" t="s">
        <v>63</v>
      </c>
      <c r="AR513" s="4" t="s">
        <v>63</v>
      </c>
      <c r="AS513" s="4" t="s">
        <v>63</v>
      </c>
      <c r="AT513" s="4" t="s">
        <v>63</v>
      </c>
      <c r="AU513" s="4" t="s">
        <v>63</v>
      </c>
    </row>
    <row r="514" spans="1:47" hidden="1" x14ac:dyDescent="0.25">
      <c r="A514" s="13" t="s">
        <v>157</v>
      </c>
      <c r="B514" s="2">
        <v>103215</v>
      </c>
      <c r="C514" s="2">
        <v>7</v>
      </c>
      <c r="D514" s="2" t="s">
        <v>6019</v>
      </c>
      <c r="E514" s="2" t="s">
        <v>1113</v>
      </c>
      <c r="F514" s="2" t="s">
        <v>6020</v>
      </c>
      <c r="G514" s="2" t="s">
        <v>6021</v>
      </c>
      <c r="H514" s="2"/>
      <c r="I514" s="2" t="s">
        <v>6022</v>
      </c>
      <c r="J514" s="2">
        <v>46</v>
      </c>
      <c r="K514" s="2" t="s">
        <v>6023</v>
      </c>
      <c r="L514" s="2"/>
      <c r="M514" s="2"/>
      <c r="N514" s="2" t="s">
        <v>6024</v>
      </c>
      <c r="O514" s="2">
        <v>25177</v>
      </c>
      <c r="P514" s="16" t="s">
        <v>779</v>
      </c>
      <c r="Q514" s="1" t="s">
        <v>1772</v>
      </c>
      <c r="R514" s="4" t="s">
        <v>23</v>
      </c>
      <c r="S514" s="4" t="s">
        <v>6025</v>
      </c>
      <c r="T514" s="12" t="s">
        <v>6026</v>
      </c>
      <c r="U514" s="13" t="s">
        <v>157</v>
      </c>
      <c r="V514" s="9" t="s">
        <v>56</v>
      </c>
      <c r="W514" s="2" t="s">
        <v>320</v>
      </c>
      <c r="X514" s="2">
        <v>-81.909781980000005</v>
      </c>
      <c r="Y514" s="2">
        <v>38.34695498</v>
      </c>
      <c r="Z514" s="11">
        <v>0.06</v>
      </c>
      <c r="AA514" s="2" t="s">
        <v>6027</v>
      </c>
      <c r="AB514" s="4" t="s">
        <v>24</v>
      </c>
      <c r="AC514" s="4" t="s">
        <v>783</v>
      </c>
      <c r="AD514" s="4"/>
      <c r="AE514" s="4">
        <v>191600</v>
      </c>
      <c r="AF514" s="4">
        <v>35000</v>
      </c>
      <c r="AG514" s="4">
        <v>226600</v>
      </c>
      <c r="AH514" s="4">
        <v>27.95</v>
      </c>
      <c r="AI514" s="9" t="s">
        <v>60</v>
      </c>
      <c r="AJ514" s="9" t="s">
        <v>61</v>
      </c>
      <c r="AK514" s="9" t="s">
        <v>62</v>
      </c>
      <c r="AL514" s="4" t="s">
        <v>24</v>
      </c>
      <c r="AM514" s="4" t="s">
        <v>63</v>
      </c>
      <c r="AN514" s="4" t="s">
        <v>63</v>
      </c>
      <c r="AO514" s="4" t="s">
        <v>63</v>
      </c>
      <c r="AP514" s="4" t="s">
        <v>63</v>
      </c>
      <c r="AQ514" s="4" t="s">
        <v>63</v>
      </c>
      <c r="AR514" s="4" t="s">
        <v>63</v>
      </c>
      <c r="AS514" s="4" t="s">
        <v>63</v>
      </c>
      <c r="AT514" s="4" t="s">
        <v>63</v>
      </c>
      <c r="AU514" s="4" t="s">
        <v>63</v>
      </c>
    </row>
    <row r="515" spans="1:47" hidden="1" x14ac:dyDescent="0.25">
      <c r="A515" s="13" t="s">
        <v>157</v>
      </c>
      <c r="B515" s="2">
        <v>733832</v>
      </c>
      <c r="C515" s="2">
        <v>7</v>
      </c>
      <c r="D515" s="2" t="s">
        <v>6028</v>
      </c>
      <c r="E515" s="2" t="s">
        <v>580</v>
      </c>
      <c r="F515" s="2" t="s">
        <v>6029</v>
      </c>
      <c r="G515" s="2" t="s">
        <v>6021</v>
      </c>
      <c r="H515" s="2"/>
      <c r="I515" s="2" t="s">
        <v>6030</v>
      </c>
      <c r="J515" s="2">
        <v>46</v>
      </c>
      <c r="K515" s="2" t="s">
        <v>6031</v>
      </c>
      <c r="L515" s="2"/>
      <c r="M515" s="2"/>
      <c r="N515" s="2" t="s">
        <v>6024</v>
      </c>
      <c r="O515" s="2">
        <v>25177</v>
      </c>
      <c r="P515" s="16" t="s">
        <v>779</v>
      </c>
      <c r="Q515" s="1" t="s">
        <v>1772</v>
      </c>
      <c r="R515" s="4" t="s">
        <v>23</v>
      </c>
      <c r="S515" s="4" t="s">
        <v>6025</v>
      </c>
      <c r="T515" s="12" t="s">
        <v>6026</v>
      </c>
      <c r="U515" s="13" t="s">
        <v>157</v>
      </c>
      <c r="V515" s="9" t="s">
        <v>56</v>
      </c>
      <c r="W515" s="2" t="s">
        <v>320</v>
      </c>
      <c r="X515" s="2">
        <v>-81.909781980000005</v>
      </c>
      <c r="Y515" s="2">
        <v>38.34695498</v>
      </c>
      <c r="Z515" s="11">
        <v>0.06</v>
      </c>
      <c r="AA515" s="2" t="s">
        <v>6027</v>
      </c>
      <c r="AB515" s="4" t="s">
        <v>24</v>
      </c>
      <c r="AC515" s="4" t="s">
        <v>783</v>
      </c>
      <c r="AD515" s="4"/>
      <c r="AE515" s="4">
        <v>191600</v>
      </c>
      <c r="AF515" s="4">
        <v>35000</v>
      </c>
      <c r="AG515" s="4">
        <v>226600</v>
      </c>
      <c r="AH515" s="4">
        <v>27.95</v>
      </c>
      <c r="AI515" s="9" t="s">
        <v>60</v>
      </c>
      <c r="AJ515" s="9" t="s">
        <v>61</v>
      </c>
      <c r="AK515" s="9" t="s">
        <v>62</v>
      </c>
      <c r="AL515" s="4" t="s">
        <v>24</v>
      </c>
      <c r="AM515" s="4" t="s">
        <v>63</v>
      </c>
      <c r="AN515" s="4" t="s">
        <v>63</v>
      </c>
      <c r="AO515" s="4" t="s">
        <v>63</v>
      </c>
      <c r="AP515" s="4" t="s">
        <v>63</v>
      </c>
      <c r="AQ515" s="4" t="s">
        <v>63</v>
      </c>
      <c r="AR515" s="4" t="s">
        <v>63</v>
      </c>
      <c r="AS515" s="4" t="s">
        <v>63</v>
      </c>
      <c r="AT515" s="4" t="s">
        <v>63</v>
      </c>
      <c r="AU515" s="4" t="s">
        <v>63</v>
      </c>
    </row>
    <row r="516" spans="1:47" x14ac:dyDescent="0.25">
      <c r="A516" s="13" t="s">
        <v>4343</v>
      </c>
      <c r="B516" s="2">
        <v>331682</v>
      </c>
      <c r="C516" s="2">
        <v>16</v>
      </c>
      <c r="D516" s="2" t="s">
        <v>6057</v>
      </c>
      <c r="E516" s="2" t="s">
        <v>6058</v>
      </c>
      <c r="F516" s="2" t="s">
        <v>338</v>
      </c>
      <c r="G516" s="2" t="s">
        <v>3133</v>
      </c>
      <c r="H516" s="2"/>
      <c r="I516" s="2" t="s">
        <v>6059</v>
      </c>
      <c r="J516" s="2">
        <v>424</v>
      </c>
      <c r="K516" s="2" t="s">
        <v>6054</v>
      </c>
      <c r="L516" s="2"/>
      <c r="M516" s="2"/>
      <c r="N516" s="2" t="s">
        <v>1765</v>
      </c>
      <c r="O516" s="2">
        <v>25045</v>
      </c>
      <c r="P516" s="16" t="s">
        <v>1056</v>
      </c>
      <c r="Q516" s="1" t="s">
        <v>1772</v>
      </c>
      <c r="R516" s="4" t="s">
        <v>23</v>
      </c>
      <c r="S516" s="4">
        <v>36</v>
      </c>
      <c r="T516" s="12" t="s">
        <v>1012</v>
      </c>
      <c r="U516" s="13" t="s">
        <v>4343</v>
      </c>
      <c r="V516" s="9" t="s">
        <v>56</v>
      </c>
      <c r="W516" s="2" t="s">
        <v>57</v>
      </c>
      <c r="X516" s="2">
        <v>-81.264334500000004</v>
      </c>
      <c r="Y516" s="2">
        <v>38.403314999999999</v>
      </c>
      <c r="Z516" s="11">
        <v>0.06</v>
      </c>
      <c r="AA516" s="2" t="s">
        <v>6055</v>
      </c>
      <c r="AB516" s="4" t="s">
        <v>59</v>
      </c>
      <c r="AC516" s="4" t="s">
        <v>602</v>
      </c>
      <c r="AD516" s="28" t="str">
        <f t="shared" ref="AD516:AD518" si="47">IF(AC516=PROPER(P516),"Yes","No")</f>
        <v>Yes</v>
      </c>
      <c r="AE516" s="4">
        <v>10200</v>
      </c>
      <c r="AF516" s="4">
        <v>15100</v>
      </c>
      <c r="AG516" s="4">
        <v>25300</v>
      </c>
      <c r="AH516" s="4">
        <v>25</v>
      </c>
      <c r="AI516" s="9" t="s">
        <v>60</v>
      </c>
      <c r="AJ516" s="9" t="s">
        <v>61</v>
      </c>
      <c r="AK516" s="9" t="s">
        <v>62</v>
      </c>
      <c r="AL516" s="4" t="s">
        <v>59</v>
      </c>
      <c r="AM516" s="4" t="s">
        <v>63</v>
      </c>
      <c r="AN516" s="4" t="s">
        <v>63</v>
      </c>
      <c r="AO516" s="4" t="s">
        <v>63</v>
      </c>
      <c r="AP516" s="4" t="s">
        <v>63</v>
      </c>
      <c r="AQ516" s="4" t="s">
        <v>63</v>
      </c>
      <c r="AR516" s="4" t="s">
        <v>63</v>
      </c>
      <c r="AS516" s="4" t="s">
        <v>63</v>
      </c>
      <c r="AT516" s="4" t="s">
        <v>63</v>
      </c>
      <c r="AU516" s="4" t="s">
        <v>63</v>
      </c>
    </row>
    <row r="517" spans="1:47" x14ac:dyDescent="0.25">
      <c r="A517" s="13" t="s">
        <v>4343</v>
      </c>
      <c r="B517" s="2">
        <v>138918</v>
      </c>
      <c r="C517" s="2">
        <v>16</v>
      </c>
      <c r="D517" s="2" t="s">
        <v>6051</v>
      </c>
      <c r="E517" s="2" t="s">
        <v>1572</v>
      </c>
      <c r="F517" s="2" t="s">
        <v>1798</v>
      </c>
      <c r="G517" s="2" t="s">
        <v>6052</v>
      </c>
      <c r="H517" s="2"/>
      <c r="I517" s="2" t="s">
        <v>6053</v>
      </c>
      <c r="J517" s="2">
        <v>414</v>
      </c>
      <c r="K517" s="2" t="s">
        <v>6054</v>
      </c>
      <c r="L517" s="2"/>
      <c r="M517" s="2"/>
      <c r="N517" s="2" t="s">
        <v>1765</v>
      </c>
      <c r="O517" s="2">
        <v>25045</v>
      </c>
      <c r="P517" s="16" t="s">
        <v>1056</v>
      </c>
      <c r="Q517" s="1" t="s">
        <v>1772</v>
      </c>
      <c r="R517" s="4" t="s">
        <v>23</v>
      </c>
      <c r="S517" s="4">
        <v>36</v>
      </c>
      <c r="T517" s="12" t="s">
        <v>1012</v>
      </c>
      <c r="U517" s="13" t="s">
        <v>4343</v>
      </c>
      <c r="V517" s="9" t="s">
        <v>56</v>
      </c>
      <c r="W517" s="2" t="s">
        <v>57</v>
      </c>
      <c r="X517" s="2">
        <v>-81.264388499999995</v>
      </c>
      <c r="Y517" s="2">
        <v>38.403593999999998</v>
      </c>
      <c r="Z517" s="11">
        <v>0.05</v>
      </c>
      <c r="AA517" s="2" t="s">
        <v>6055</v>
      </c>
      <c r="AB517" s="4" t="s">
        <v>59</v>
      </c>
      <c r="AC517" s="4" t="s">
        <v>602</v>
      </c>
      <c r="AD517" s="28" t="str">
        <f t="shared" si="47"/>
        <v>Yes</v>
      </c>
      <c r="AE517" s="4">
        <v>10200</v>
      </c>
      <c r="AF517" s="4">
        <v>15100</v>
      </c>
      <c r="AG517" s="4">
        <v>25300</v>
      </c>
      <c r="AH517" s="4">
        <v>25</v>
      </c>
      <c r="AI517" s="9" t="s">
        <v>60</v>
      </c>
      <c r="AJ517" s="9" t="s">
        <v>61</v>
      </c>
      <c r="AK517" s="9" t="s">
        <v>62</v>
      </c>
      <c r="AL517" s="4" t="s">
        <v>59</v>
      </c>
      <c r="AM517" s="4" t="s">
        <v>63</v>
      </c>
      <c r="AN517" s="4" t="s">
        <v>63</v>
      </c>
      <c r="AO517" s="4" t="s">
        <v>63</v>
      </c>
      <c r="AP517" s="4" t="s">
        <v>63</v>
      </c>
      <c r="AQ517" s="4" t="s">
        <v>63</v>
      </c>
      <c r="AR517" s="4" t="s">
        <v>63</v>
      </c>
      <c r="AS517" s="4" t="s">
        <v>63</v>
      </c>
      <c r="AT517" s="4" t="s">
        <v>63</v>
      </c>
      <c r="AU517" s="4" t="s">
        <v>63</v>
      </c>
    </row>
    <row r="518" spans="1:47" x14ac:dyDescent="0.25">
      <c r="A518" s="13" t="s">
        <v>4343</v>
      </c>
      <c r="B518" s="2">
        <v>163095</v>
      </c>
      <c r="C518" s="2">
        <v>16</v>
      </c>
      <c r="D518" s="2" t="s">
        <v>6056</v>
      </c>
      <c r="E518" s="2" t="s">
        <v>1740</v>
      </c>
      <c r="F518" s="2" t="s">
        <v>537</v>
      </c>
      <c r="G518" s="2" t="s">
        <v>3133</v>
      </c>
      <c r="H518" s="2"/>
      <c r="I518" s="2" t="s">
        <v>6053</v>
      </c>
      <c r="J518" s="2">
        <v>414</v>
      </c>
      <c r="K518" s="2" t="s">
        <v>6054</v>
      </c>
      <c r="L518" s="2"/>
      <c r="M518" s="2"/>
      <c r="N518" s="2" t="s">
        <v>1765</v>
      </c>
      <c r="O518" s="2">
        <v>25045</v>
      </c>
      <c r="P518" s="16" t="s">
        <v>1056</v>
      </c>
      <c r="Q518" s="1" t="s">
        <v>1772</v>
      </c>
      <c r="R518" s="4" t="s">
        <v>23</v>
      </c>
      <c r="S518" s="4">
        <v>36</v>
      </c>
      <c r="T518" s="12" t="s">
        <v>1012</v>
      </c>
      <c r="U518" s="13" t="s">
        <v>4343</v>
      </c>
      <c r="V518" s="9" t="s">
        <v>56</v>
      </c>
      <c r="W518" s="2" t="s">
        <v>57</v>
      </c>
      <c r="X518" s="2">
        <v>-81.264388499999995</v>
      </c>
      <c r="Y518" s="2">
        <v>38.403593999999998</v>
      </c>
      <c r="Z518" s="11">
        <v>0.05</v>
      </c>
      <c r="AA518" s="2" t="s">
        <v>6055</v>
      </c>
      <c r="AB518" s="4" t="s">
        <v>59</v>
      </c>
      <c r="AC518" s="4" t="s">
        <v>602</v>
      </c>
      <c r="AD518" s="28" t="str">
        <f t="shared" si="47"/>
        <v>Yes</v>
      </c>
      <c r="AE518" s="4">
        <v>10200</v>
      </c>
      <c r="AF518" s="4">
        <v>15100</v>
      </c>
      <c r="AG518" s="4">
        <v>25300</v>
      </c>
      <c r="AH518" s="4">
        <v>25</v>
      </c>
      <c r="AI518" s="9" t="s">
        <v>60</v>
      </c>
      <c r="AJ518" s="9" t="s">
        <v>61</v>
      </c>
      <c r="AK518" s="9" t="s">
        <v>62</v>
      </c>
      <c r="AL518" s="4" t="s">
        <v>59</v>
      </c>
      <c r="AM518" s="4" t="s">
        <v>63</v>
      </c>
      <c r="AN518" s="4" t="s">
        <v>63</v>
      </c>
      <c r="AO518" s="4" t="s">
        <v>63</v>
      </c>
      <c r="AP518" s="4" t="s">
        <v>63</v>
      </c>
      <c r="AQ518" s="4" t="s">
        <v>63</v>
      </c>
      <c r="AR518" s="4" t="s">
        <v>63</v>
      </c>
      <c r="AS518" s="4" t="s">
        <v>63</v>
      </c>
      <c r="AT518" s="4" t="s">
        <v>63</v>
      </c>
      <c r="AU518" s="4" t="s">
        <v>63</v>
      </c>
    </row>
    <row r="519" spans="1:47" hidden="1" x14ac:dyDescent="0.25">
      <c r="A519" s="13" t="s">
        <v>3937</v>
      </c>
      <c r="B519" s="2">
        <v>100900306</v>
      </c>
      <c r="C519" s="2">
        <v>35</v>
      </c>
      <c r="D519" s="2" t="s">
        <v>6106</v>
      </c>
      <c r="E519" s="2" t="s">
        <v>1803</v>
      </c>
      <c r="F519" s="2" t="s">
        <v>5317</v>
      </c>
      <c r="G519" s="2" t="s">
        <v>6107</v>
      </c>
      <c r="H519" s="2"/>
      <c r="I519" s="2" t="s">
        <v>6108</v>
      </c>
      <c r="J519" s="2">
        <v>776</v>
      </c>
      <c r="K519" s="2" t="s">
        <v>6109</v>
      </c>
      <c r="L519" s="2"/>
      <c r="M519" s="2"/>
      <c r="N519" s="2" t="s">
        <v>6110</v>
      </c>
      <c r="O519" s="2">
        <v>25248</v>
      </c>
      <c r="P519" s="16" t="s">
        <v>306</v>
      </c>
      <c r="Q519" s="1" t="s">
        <v>1772</v>
      </c>
      <c r="R519" s="4" t="s">
        <v>23</v>
      </c>
      <c r="S519" s="4">
        <v>30</v>
      </c>
      <c r="T519" s="12" t="s">
        <v>929</v>
      </c>
      <c r="U519" s="13" t="s">
        <v>3937</v>
      </c>
      <c r="V519" s="9" t="s">
        <v>56</v>
      </c>
      <c r="W519" s="2" t="s">
        <v>57</v>
      </c>
      <c r="X519" s="2">
        <v>-81.6257655</v>
      </c>
      <c r="Y519" s="2">
        <v>38.556468000000002</v>
      </c>
      <c r="Z519" s="11">
        <v>0.05</v>
      </c>
      <c r="AA519" s="2" t="s">
        <v>63</v>
      </c>
      <c r="AB519" s="4" t="s">
        <v>63</v>
      </c>
      <c r="AC519" s="4" t="s">
        <v>63</v>
      </c>
      <c r="AD519" s="4"/>
      <c r="AE519" s="4" t="s">
        <v>63</v>
      </c>
      <c r="AF519" s="4" t="s">
        <v>63</v>
      </c>
      <c r="AG519" s="4" t="s">
        <v>63</v>
      </c>
      <c r="AH519" s="4" t="s">
        <v>63</v>
      </c>
      <c r="AI519" s="4" t="s">
        <v>63</v>
      </c>
      <c r="AJ519" s="4" t="s">
        <v>63</v>
      </c>
      <c r="AK519" s="4" t="s">
        <v>63</v>
      </c>
      <c r="AL519" s="4" t="s">
        <v>59</v>
      </c>
      <c r="AM519" s="4" t="s">
        <v>63</v>
      </c>
      <c r="AN519" s="4" t="s">
        <v>63</v>
      </c>
      <c r="AO519" s="4" t="s">
        <v>63</v>
      </c>
      <c r="AP519" s="4" t="s">
        <v>63</v>
      </c>
      <c r="AQ519" s="4" t="s">
        <v>63</v>
      </c>
      <c r="AR519" s="4" t="s">
        <v>63</v>
      </c>
      <c r="AS519" s="4" t="s">
        <v>63</v>
      </c>
      <c r="AT519" s="4" t="s">
        <v>63</v>
      </c>
      <c r="AU519" s="4" t="s">
        <v>63</v>
      </c>
    </row>
    <row r="520" spans="1:47" hidden="1" x14ac:dyDescent="0.25">
      <c r="A520" s="13" t="s">
        <v>3140</v>
      </c>
      <c r="B520" s="2">
        <v>100535849</v>
      </c>
      <c r="C520" s="2">
        <v>94</v>
      </c>
      <c r="D520" s="2" t="s">
        <v>6037</v>
      </c>
      <c r="E520" s="2" t="s">
        <v>4521</v>
      </c>
      <c r="F520" s="2" t="s">
        <v>146</v>
      </c>
      <c r="G520" s="2" t="s">
        <v>2922</v>
      </c>
      <c r="H520" s="2"/>
      <c r="I520" s="2" t="s">
        <v>6038</v>
      </c>
      <c r="J520" s="2">
        <v>1221</v>
      </c>
      <c r="K520" s="2" t="s">
        <v>6039</v>
      </c>
      <c r="L520" s="2"/>
      <c r="M520" s="2"/>
      <c r="N520" s="2" t="s">
        <v>2319</v>
      </c>
      <c r="O520" s="2">
        <v>25248</v>
      </c>
      <c r="P520" s="16" t="s">
        <v>306</v>
      </c>
      <c r="Q520" s="1" t="s">
        <v>1772</v>
      </c>
      <c r="R520" s="4" t="s">
        <v>23</v>
      </c>
      <c r="S520" s="4">
        <v>28</v>
      </c>
      <c r="T520" s="12" t="s">
        <v>2332</v>
      </c>
      <c r="U520" s="13" t="s">
        <v>3140</v>
      </c>
      <c r="V520" s="9" t="s">
        <v>56</v>
      </c>
      <c r="W520" s="2" t="s">
        <v>57</v>
      </c>
      <c r="X520" s="2">
        <v>-81.692014499999999</v>
      </c>
      <c r="Y520" s="2">
        <v>38.620665000000002</v>
      </c>
      <c r="Z520" s="11">
        <v>0.04</v>
      </c>
      <c r="AA520" s="2" t="s">
        <v>6040</v>
      </c>
      <c r="AB520" s="4" t="s">
        <v>59</v>
      </c>
      <c r="AC520" s="4" t="s">
        <v>1772</v>
      </c>
      <c r="AD520" s="4" t="str">
        <f t="shared" ref="AD520:AD521" si="48">IF(AC520=PROPER(P520),"Yes","No")</f>
        <v>No</v>
      </c>
      <c r="AE520" s="4">
        <v>188600</v>
      </c>
      <c r="AF520" s="4">
        <v>12800</v>
      </c>
      <c r="AG520" s="4">
        <v>201400</v>
      </c>
      <c r="AH520" s="4">
        <v>17.579999999999998</v>
      </c>
      <c r="AI520" s="9" t="s">
        <v>60</v>
      </c>
      <c r="AJ520" s="9" t="s">
        <v>61</v>
      </c>
      <c r="AK520" s="9" t="s">
        <v>62</v>
      </c>
      <c r="AL520" s="4" t="s">
        <v>59</v>
      </c>
      <c r="AM520" s="4" t="s">
        <v>63</v>
      </c>
      <c r="AN520" s="4" t="s">
        <v>63</v>
      </c>
      <c r="AO520" s="4" t="s">
        <v>63</v>
      </c>
      <c r="AP520" s="4" t="s">
        <v>63</v>
      </c>
      <c r="AQ520" s="4" t="s">
        <v>63</v>
      </c>
      <c r="AR520" s="4" t="s">
        <v>63</v>
      </c>
      <c r="AS520" s="4" t="s">
        <v>63</v>
      </c>
      <c r="AT520" s="4" t="s">
        <v>63</v>
      </c>
      <c r="AU520" s="4" t="s">
        <v>63</v>
      </c>
    </row>
    <row r="521" spans="1:47" hidden="1" x14ac:dyDescent="0.25">
      <c r="A521" s="13" t="s">
        <v>3140</v>
      </c>
      <c r="B521" s="2">
        <v>100558159</v>
      </c>
      <c r="C521" s="2">
        <v>94</v>
      </c>
      <c r="D521" s="2" t="s">
        <v>6041</v>
      </c>
      <c r="E521" s="2" t="s">
        <v>5416</v>
      </c>
      <c r="F521" s="2" t="s">
        <v>1001</v>
      </c>
      <c r="G521" s="2" t="s">
        <v>2922</v>
      </c>
      <c r="H521" s="2"/>
      <c r="I521" s="2" t="s">
        <v>6038</v>
      </c>
      <c r="J521" s="2">
        <v>1221</v>
      </c>
      <c r="K521" s="2" t="s">
        <v>6039</v>
      </c>
      <c r="L521" s="2"/>
      <c r="M521" s="2"/>
      <c r="N521" s="2" t="s">
        <v>2319</v>
      </c>
      <c r="O521" s="2">
        <v>25248</v>
      </c>
      <c r="P521" s="16" t="s">
        <v>306</v>
      </c>
      <c r="Q521" s="1" t="s">
        <v>1772</v>
      </c>
      <c r="R521" s="4" t="s">
        <v>23</v>
      </c>
      <c r="S521" s="4">
        <v>28</v>
      </c>
      <c r="T521" s="12" t="s">
        <v>2332</v>
      </c>
      <c r="U521" s="13" t="s">
        <v>3140</v>
      </c>
      <c r="V521" s="9" t="s">
        <v>56</v>
      </c>
      <c r="W521" s="2" t="s">
        <v>57</v>
      </c>
      <c r="X521" s="2">
        <v>-81.692014499999999</v>
      </c>
      <c r="Y521" s="2">
        <v>38.620665000000002</v>
      </c>
      <c r="Z521" s="11">
        <v>0.04</v>
      </c>
      <c r="AA521" s="2" t="s">
        <v>6040</v>
      </c>
      <c r="AB521" s="4" t="s">
        <v>59</v>
      </c>
      <c r="AC521" s="4" t="s">
        <v>1772</v>
      </c>
      <c r="AD521" s="4" t="str">
        <f t="shared" si="48"/>
        <v>No</v>
      </c>
      <c r="AE521" s="4">
        <v>188600</v>
      </c>
      <c r="AF521" s="4">
        <v>12800</v>
      </c>
      <c r="AG521" s="4">
        <v>201400</v>
      </c>
      <c r="AH521" s="4">
        <v>17.579999999999998</v>
      </c>
      <c r="AI521" s="9" t="s">
        <v>60</v>
      </c>
      <c r="AJ521" s="9" t="s">
        <v>61</v>
      </c>
      <c r="AK521" s="9" t="s">
        <v>62</v>
      </c>
      <c r="AL521" s="4" t="s">
        <v>59</v>
      </c>
      <c r="AM521" s="4" t="s">
        <v>63</v>
      </c>
      <c r="AN521" s="4" t="s">
        <v>63</v>
      </c>
      <c r="AO521" s="4" t="s">
        <v>63</v>
      </c>
      <c r="AP521" s="4" t="s">
        <v>63</v>
      </c>
      <c r="AQ521" s="4" t="s">
        <v>63</v>
      </c>
      <c r="AR521" s="4" t="s">
        <v>63</v>
      </c>
      <c r="AS521" s="4" t="s">
        <v>63</v>
      </c>
      <c r="AT521" s="4" t="s">
        <v>63</v>
      </c>
      <c r="AU521" s="4" t="s">
        <v>63</v>
      </c>
    </row>
    <row r="522" spans="1:47" hidden="1" x14ac:dyDescent="0.25">
      <c r="A522" s="13" t="s">
        <v>4056</v>
      </c>
      <c r="B522" s="2">
        <v>832247</v>
      </c>
      <c r="C522" s="2">
        <v>89</v>
      </c>
      <c r="D522" s="2" t="s">
        <v>6101</v>
      </c>
      <c r="E522" s="2" t="s">
        <v>580</v>
      </c>
      <c r="F522" s="2" t="s">
        <v>48</v>
      </c>
      <c r="G522" s="2" t="s">
        <v>6102</v>
      </c>
      <c r="H522" s="2"/>
      <c r="I522" s="2" t="s">
        <v>6103</v>
      </c>
      <c r="J522" s="2">
        <v>40</v>
      </c>
      <c r="K522" s="2" t="s">
        <v>6104</v>
      </c>
      <c r="L522" s="2"/>
      <c r="M522" s="2"/>
      <c r="N522" s="2" t="s">
        <v>4055</v>
      </c>
      <c r="O522" s="2">
        <v>25071</v>
      </c>
      <c r="P522" s="16" t="s">
        <v>2331</v>
      </c>
      <c r="Q522" s="1" t="s">
        <v>1772</v>
      </c>
      <c r="R522" s="4" t="s">
        <v>23</v>
      </c>
      <c r="S522" s="4">
        <v>32</v>
      </c>
      <c r="T522" s="12" t="s">
        <v>790</v>
      </c>
      <c r="U522" s="13" t="s">
        <v>4056</v>
      </c>
      <c r="V522" s="9" t="s">
        <v>56</v>
      </c>
      <c r="W522" s="2" t="s">
        <v>320</v>
      </c>
      <c r="X522" s="2">
        <v>-81.413262009999997</v>
      </c>
      <c r="Y522" s="2">
        <v>38.545549010000002</v>
      </c>
      <c r="Z522" s="11">
        <v>0.04</v>
      </c>
      <c r="AA522" s="2" t="s">
        <v>6105</v>
      </c>
      <c r="AB522" s="4" t="s">
        <v>24</v>
      </c>
      <c r="AC522" s="4" t="s">
        <v>307</v>
      </c>
      <c r="AD522" s="4"/>
      <c r="AE522" s="4">
        <v>62300</v>
      </c>
      <c r="AF522" s="4">
        <v>12000</v>
      </c>
      <c r="AG522" s="4">
        <v>74300</v>
      </c>
      <c r="AH522" s="4">
        <v>2.42</v>
      </c>
      <c r="AI522" s="9" t="s">
        <v>60</v>
      </c>
      <c r="AJ522" s="9" t="s">
        <v>61</v>
      </c>
      <c r="AK522" s="9" t="s">
        <v>62</v>
      </c>
      <c r="AL522" s="4" t="s">
        <v>24</v>
      </c>
      <c r="AM522" s="4" t="s">
        <v>63</v>
      </c>
      <c r="AN522" s="4" t="s">
        <v>63</v>
      </c>
      <c r="AO522" s="4" t="s">
        <v>63</v>
      </c>
      <c r="AP522" s="4" t="s">
        <v>63</v>
      </c>
      <c r="AQ522" s="4" t="s">
        <v>63</v>
      </c>
      <c r="AR522" s="4" t="s">
        <v>63</v>
      </c>
      <c r="AS522" s="4" t="s">
        <v>63</v>
      </c>
      <c r="AT522" s="4" t="s">
        <v>63</v>
      </c>
      <c r="AU522" s="4" t="s">
        <v>63</v>
      </c>
    </row>
    <row r="523" spans="1:47" x14ac:dyDescent="0.25">
      <c r="A523" s="13" t="s">
        <v>4343</v>
      </c>
      <c r="B523" s="2">
        <v>161336</v>
      </c>
      <c r="C523" s="2">
        <v>16</v>
      </c>
      <c r="D523" s="2" t="s">
        <v>6060</v>
      </c>
      <c r="E523" s="2" t="s">
        <v>6061</v>
      </c>
      <c r="F523" s="2" t="s">
        <v>338</v>
      </c>
      <c r="G523" s="2" t="s">
        <v>386</v>
      </c>
      <c r="H523" s="2"/>
      <c r="I523" s="2" t="s">
        <v>6062</v>
      </c>
      <c r="J523" s="2">
        <v>820</v>
      </c>
      <c r="K523" s="2" t="s">
        <v>6054</v>
      </c>
      <c r="L523" s="2"/>
      <c r="M523" s="2"/>
      <c r="N523" s="2" t="s">
        <v>1765</v>
      </c>
      <c r="O523" s="2">
        <v>25045</v>
      </c>
      <c r="P523" s="16" t="s">
        <v>1056</v>
      </c>
      <c r="Q523" s="1" t="s">
        <v>1772</v>
      </c>
      <c r="R523" s="4" t="s">
        <v>23</v>
      </c>
      <c r="S523" s="4">
        <v>36</v>
      </c>
      <c r="T523" s="12" t="s">
        <v>1012</v>
      </c>
      <c r="U523" s="13" t="s">
        <v>4343</v>
      </c>
      <c r="V523" s="9" t="s">
        <v>56</v>
      </c>
      <c r="W523" s="2" t="s">
        <v>57</v>
      </c>
      <c r="X523" s="2">
        <v>-81.262885499999996</v>
      </c>
      <c r="Y523" s="2">
        <v>38.400039</v>
      </c>
      <c r="Z523" s="11">
        <v>0.03</v>
      </c>
      <c r="AA523" s="2" t="s">
        <v>6063</v>
      </c>
      <c r="AB523" s="4" t="s">
        <v>59</v>
      </c>
      <c r="AC523" s="4" t="s">
        <v>602</v>
      </c>
      <c r="AD523" s="28" t="str">
        <f t="shared" ref="AD523:AD524" si="49">IF(AC523=PROPER(P523),"Yes","No")</f>
        <v>Yes</v>
      </c>
      <c r="AE523" s="4">
        <v>26600</v>
      </c>
      <c r="AF523" s="4">
        <v>10200</v>
      </c>
      <c r="AG523" s="4">
        <v>36800</v>
      </c>
      <c r="AH523" s="4">
        <v>16.75</v>
      </c>
      <c r="AI523" s="9" t="s">
        <v>60</v>
      </c>
      <c r="AJ523" s="9" t="s">
        <v>61</v>
      </c>
      <c r="AK523" s="9" t="s">
        <v>62</v>
      </c>
      <c r="AL523" s="4" t="s">
        <v>59</v>
      </c>
      <c r="AM523" s="4" t="s">
        <v>63</v>
      </c>
      <c r="AN523" s="4" t="s">
        <v>63</v>
      </c>
      <c r="AO523" s="4" t="s">
        <v>63</v>
      </c>
      <c r="AP523" s="4" t="s">
        <v>63</v>
      </c>
      <c r="AQ523" s="4" t="s">
        <v>63</v>
      </c>
      <c r="AR523" s="4" t="s">
        <v>63</v>
      </c>
      <c r="AS523" s="4" t="s">
        <v>63</v>
      </c>
      <c r="AT523" s="4" t="s">
        <v>63</v>
      </c>
      <c r="AU523" s="4" t="s">
        <v>63</v>
      </c>
    </row>
    <row r="524" spans="1:47" x14ac:dyDescent="0.25">
      <c r="A524" s="13" t="s">
        <v>4343</v>
      </c>
      <c r="B524" s="2">
        <v>161298</v>
      </c>
      <c r="C524" s="2">
        <v>16</v>
      </c>
      <c r="D524" s="2" t="s">
        <v>6064</v>
      </c>
      <c r="E524" s="2" t="s">
        <v>4336</v>
      </c>
      <c r="F524" s="2" t="s">
        <v>1225</v>
      </c>
      <c r="G524" s="2" t="s">
        <v>386</v>
      </c>
      <c r="H524" s="2"/>
      <c r="I524" s="2" t="s">
        <v>6062</v>
      </c>
      <c r="J524" s="2">
        <v>820</v>
      </c>
      <c r="K524" s="2" t="s">
        <v>6054</v>
      </c>
      <c r="L524" s="2"/>
      <c r="M524" s="2"/>
      <c r="N524" s="2" t="s">
        <v>1765</v>
      </c>
      <c r="O524" s="2">
        <v>25045</v>
      </c>
      <c r="P524" s="16" t="s">
        <v>1056</v>
      </c>
      <c r="Q524" s="1" t="s">
        <v>1772</v>
      </c>
      <c r="R524" s="4" t="s">
        <v>23</v>
      </c>
      <c r="S524" s="4">
        <v>36</v>
      </c>
      <c r="T524" s="12" t="s">
        <v>1012</v>
      </c>
      <c r="U524" s="13" t="s">
        <v>4343</v>
      </c>
      <c r="V524" s="9" t="s">
        <v>56</v>
      </c>
      <c r="W524" s="2" t="s">
        <v>57</v>
      </c>
      <c r="X524" s="2">
        <v>-81.262885499999996</v>
      </c>
      <c r="Y524" s="2">
        <v>38.400039</v>
      </c>
      <c r="Z524" s="11">
        <v>0.03</v>
      </c>
      <c r="AA524" s="2" t="s">
        <v>6063</v>
      </c>
      <c r="AB524" s="4" t="s">
        <v>59</v>
      </c>
      <c r="AC524" s="4" t="s">
        <v>602</v>
      </c>
      <c r="AD524" s="28" t="str">
        <f t="shared" si="49"/>
        <v>Yes</v>
      </c>
      <c r="AE524" s="4">
        <v>26600</v>
      </c>
      <c r="AF524" s="4">
        <v>10200</v>
      </c>
      <c r="AG524" s="4">
        <v>36800</v>
      </c>
      <c r="AH524" s="4">
        <v>16.75</v>
      </c>
      <c r="AI524" s="9" t="s">
        <v>60</v>
      </c>
      <c r="AJ524" s="9" t="s">
        <v>61</v>
      </c>
      <c r="AK524" s="9" t="s">
        <v>62</v>
      </c>
      <c r="AL524" s="4" t="s">
        <v>59</v>
      </c>
      <c r="AM524" s="4" t="s">
        <v>63</v>
      </c>
      <c r="AN524" s="4" t="s">
        <v>63</v>
      </c>
      <c r="AO524" s="4" t="s">
        <v>63</v>
      </c>
      <c r="AP524" s="4" t="s">
        <v>63</v>
      </c>
      <c r="AQ524" s="4" t="s">
        <v>63</v>
      </c>
      <c r="AR524" s="4" t="s">
        <v>63</v>
      </c>
      <c r="AS524" s="4" t="s">
        <v>63</v>
      </c>
      <c r="AT524" s="4" t="s">
        <v>63</v>
      </c>
      <c r="AU524" s="4" t="s">
        <v>63</v>
      </c>
    </row>
    <row r="525" spans="1:47" hidden="1" x14ac:dyDescent="0.25">
      <c r="A525" s="13" t="s">
        <v>1766</v>
      </c>
      <c r="B525" s="2">
        <v>831468</v>
      </c>
      <c r="C525" s="2">
        <v>89</v>
      </c>
      <c r="D525" s="2" t="s">
        <v>6086</v>
      </c>
      <c r="E525" s="2" t="s">
        <v>6087</v>
      </c>
      <c r="F525" s="2" t="s">
        <v>146</v>
      </c>
      <c r="G525" s="2" t="s">
        <v>891</v>
      </c>
      <c r="H525" s="2"/>
      <c r="I525" s="2" t="s">
        <v>6088</v>
      </c>
      <c r="J525" s="2">
        <v>172</v>
      </c>
      <c r="K525" s="2" t="s">
        <v>6089</v>
      </c>
      <c r="L525" s="2"/>
      <c r="M525" s="2"/>
      <c r="N525" s="2" t="s">
        <v>1765</v>
      </c>
      <c r="O525" s="2">
        <v>25045</v>
      </c>
      <c r="P525" s="16" t="s">
        <v>2331</v>
      </c>
      <c r="Q525" s="1" t="s">
        <v>1772</v>
      </c>
      <c r="R525" s="4" t="s">
        <v>23</v>
      </c>
      <c r="S525" s="4">
        <v>32</v>
      </c>
      <c r="T525" s="12" t="s">
        <v>790</v>
      </c>
      <c r="U525" s="13" t="s">
        <v>1766</v>
      </c>
      <c r="V525" s="9" t="s">
        <v>56</v>
      </c>
      <c r="W525" s="2" t="s">
        <v>57</v>
      </c>
      <c r="X525" s="2">
        <v>-81.356021999999996</v>
      </c>
      <c r="Y525" s="2">
        <v>38.541455999999997</v>
      </c>
      <c r="Z525" s="11">
        <v>0.03</v>
      </c>
      <c r="AA525" s="2" t="s">
        <v>6090</v>
      </c>
      <c r="AB525" s="4" t="s">
        <v>24</v>
      </c>
      <c r="AC525" s="4" t="s">
        <v>307</v>
      </c>
      <c r="AD525" s="4"/>
      <c r="AE525" s="4">
        <v>72700</v>
      </c>
      <c r="AF525" s="4">
        <v>19300</v>
      </c>
      <c r="AG525" s="4">
        <v>92000</v>
      </c>
      <c r="AH525" s="4">
        <v>30</v>
      </c>
      <c r="AI525" s="9" t="s">
        <v>60</v>
      </c>
      <c r="AJ525" s="9" t="s">
        <v>61</v>
      </c>
      <c r="AK525" s="9" t="s">
        <v>62</v>
      </c>
      <c r="AL525" s="4" t="s">
        <v>24</v>
      </c>
      <c r="AM525" s="4" t="s">
        <v>63</v>
      </c>
      <c r="AN525" s="4" t="s">
        <v>63</v>
      </c>
      <c r="AO525" s="4" t="s">
        <v>63</v>
      </c>
      <c r="AP525" s="4" t="s">
        <v>63</v>
      </c>
      <c r="AQ525" s="4" t="s">
        <v>63</v>
      </c>
      <c r="AR525" s="4" t="s">
        <v>63</v>
      </c>
      <c r="AS525" s="4" t="s">
        <v>63</v>
      </c>
      <c r="AT525" s="4" t="s">
        <v>63</v>
      </c>
      <c r="AU525" s="4" t="s">
        <v>63</v>
      </c>
    </row>
    <row r="526" spans="1:47" hidden="1" x14ac:dyDescent="0.25">
      <c r="A526" s="13" t="s">
        <v>3937</v>
      </c>
      <c r="B526" s="2">
        <v>1109550</v>
      </c>
      <c r="C526" s="2">
        <v>35</v>
      </c>
      <c r="D526" s="2" t="s">
        <v>6111</v>
      </c>
      <c r="E526" s="2" t="s">
        <v>6112</v>
      </c>
      <c r="F526" s="2" t="s">
        <v>247</v>
      </c>
      <c r="G526" s="2" t="s">
        <v>122</v>
      </c>
      <c r="H526" s="2"/>
      <c r="I526" s="2" t="s">
        <v>6113</v>
      </c>
      <c r="J526" s="2">
        <v>1557</v>
      </c>
      <c r="K526" s="2" t="s">
        <v>6114</v>
      </c>
      <c r="L526" s="2"/>
      <c r="M526" s="2"/>
      <c r="N526" s="2" t="s">
        <v>3093</v>
      </c>
      <c r="O526" s="2">
        <v>25320</v>
      </c>
      <c r="P526" s="16" t="s">
        <v>306</v>
      </c>
      <c r="Q526" s="1" t="s">
        <v>1772</v>
      </c>
      <c r="R526" s="4" t="s">
        <v>23</v>
      </c>
      <c r="S526" s="4">
        <v>30</v>
      </c>
      <c r="T526" s="12" t="s">
        <v>929</v>
      </c>
      <c r="U526" s="13" t="s">
        <v>3937</v>
      </c>
      <c r="V526" s="9" t="s">
        <v>56</v>
      </c>
      <c r="W526" s="2" t="s">
        <v>57</v>
      </c>
      <c r="X526" s="2">
        <v>-81.595367999999993</v>
      </c>
      <c r="Y526" s="2">
        <v>38.569383000000002</v>
      </c>
      <c r="Z526" s="11">
        <v>0.03</v>
      </c>
      <c r="AA526" s="2" t="s">
        <v>6115</v>
      </c>
      <c r="AB526" s="4" t="s">
        <v>24</v>
      </c>
      <c r="AC526" s="4" t="s">
        <v>310</v>
      </c>
      <c r="AD526" s="4"/>
      <c r="AE526" s="4">
        <v>78700</v>
      </c>
      <c r="AF526" s="4">
        <v>27400</v>
      </c>
      <c r="AG526" s="4">
        <v>106100</v>
      </c>
      <c r="AH526" s="4">
        <v>8.3800000000000008</v>
      </c>
      <c r="AI526" s="9" t="s">
        <v>60</v>
      </c>
      <c r="AJ526" s="9" t="s">
        <v>61</v>
      </c>
      <c r="AK526" s="9" t="s">
        <v>62</v>
      </c>
      <c r="AL526" s="4" t="s">
        <v>24</v>
      </c>
      <c r="AM526" s="4" t="s">
        <v>63</v>
      </c>
      <c r="AN526" s="4" t="s">
        <v>63</v>
      </c>
      <c r="AO526" s="4" t="s">
        <v>63</v>
      </c>
      <c r="AP526" s="4" t="s">
        <v>63</v>
      </c>
      <c r="AQ526" s="4" t="s">
        <v>63</v>
      </c>
      <c r="AR526" s="4" t="s">
        <v>63</v>
      </c>
      <c r="AS526" s="4" t="s">
        <v>63</v>
      </c>
      <c r="AT526" s="4" t="s">
        <v>63</v>
      </c>
      <c r="AU526" s="4" t="s">
        <v>63</v>
      </c>
    </row>
    <row r="527" spans="1:47" hidden="1" x14ac:dyDescent="0.25">
      <c r="A527" s="13" t="s">
        <v>3937</v>
      </c>
      <c r="B527" s="2">
        <v>1110733</v>
      </c>
      <c r="C527" s="2">
        <v>35</v>
      </c>
      <c r="D527" s="2" t="s">
        <v>6116</v>
      </c>
      <c r="E527" s="2" t="s">
        <v>6117</v>
      </c>
      <c r="F527" s="2" t="s">
        <v>184</v>
      </c>
      <c r="G527" s="2" t="s">
        <v>6118</v>
      </c>
      <c r="H527" s="2"/>
      <c r="I527" s="2" t="s">
        <v>6119</v>
      </c>
      <c r="J527" s="2">
        <v>764</v>
      </c>
      <c r="K527" s="2" t="s">
        <v>6120</v>
      </c>
      <c r="L527" s="2"/>
      <c r="M527" s="2"/>
      <c r="N527" s="2" t="s">
        <v>2319</v>
      </c>
      <c r="O527" s="2">
        <v>25248</v>
      </c>
      <c r="P527" s="16" t="s">
        <v>306</v>
      </c>
      <c r="Q527" s="1" t="s">
        <v>1772</v>
      </c>
      <c r="R527" s="4" t="s">
        <v>23</v>
      </c>
      <c r="S527" s="4">
        <v>30</v>
      </c>
      <c r="T527" s="12" t="s">
        <v>929</v>
      </c>
      <c r="U527" s="13" t="s">
        <v>3937</v>
      </c>
      <c r="V527" s="9" t="s">
        <v>56</v>
      </c>
      <c r="W527" s="2" t="s">
        <v>57</v>
      </c>
      <c r="X527" s="2">
        <v>-81.587987999999996</v>
      </c>
      <c r="Y527" s="2">
        <v>38.572740000000003</v>
      </c>
      <c r="Z527" s="11">
        <v>0.02</v>
      </c>
      <c r="AA527" s="2" t="s">
        <v>6121</v>
      </c>
      <c r="AB527" s="4" t="s">
        <v>24</v>
      </c>
      <c r="AC527" s="4" t="s">
        <v>310</v>
      </c>
      <c r="AD527" s="4"/>
      <c r="AE527" s="4">
        <v>79800</v>
      </c>
      <c r="AF527" s="4">
        <v>26500</v>
      </c>
      <c r="AG527" s="4">
        <v>106300</v>
      </c>
      <c r="AH527" s="4">
        <v>27.72</v>
      </c>
      <c r="AI527" s="9" t="s">
        <v>60</v>
      </c>
      <c r="AJ527" s="9" t="s">
        <v>61</v>
      </c>
      <c r="AK527" s="9" t="s">
        <v>62</v>
      </c>
      <c r="AL527" s="4" t="s">
        <v>24</v>
      </c>
      <c r="AM527" s="4" t="s">
        <v>63</v>
      </c>
      <c r="AN527" s="4" t="s">
        <v>63</v>
      </c>
      <c r="AO527" s="4" t="s">
        <v>63</v>
      </c>
      <c r="AP527" s="4" t="s">
        <v>63</v>
      </c>
      <c r="AQ527" s="4" t="s">
        <v>63</v>
      </c>
      <c r="AR527" s="4" t="s">
        <v>63</v>
      </c>
      <c r="AS527" s="4" t="s">
        <v>63</v>
      </c>
      <c r="AT527" s="4" t="s">
        <v>63</v>
      </c>
      <c r="AU527" s="4" t="s">
        <v>63</v>
      </c>
    </row>
    <row r="528" spans="1:47" hidden="1" x14ac:dyDescent="0.25">
      <c r="A528" s="13" t="s">
        <v>1092</v>
      </c>
      <c r="B528" s="2">
        <v>100802105</v>
      </c>
      <c r="C528" s="2">
        <v>41</v>
      </c>
      <c r="D528" s="2" t="s">
        <v>3015</v>
      </c>
      <c r="E528" s="2" t="s">
        <v>474</v>
      </c>
      <c r="F528" s="2" t="s">
        <v>592</v>
      </c>
      <c r="G528" s="2" t="s">
        <v>3016</v>
      </c>
      <c r="H528" s="2"/>
      <c r="I528" s="2" t="s">
        <v>3017</v>
      </c>
      <c r="J528" s="2">
        <v>10462</v>
      </c>
      <c r="K528" s="2" t="s">
        <v>3018</v>
      </c>
      <c r="L528" s="2"/>
      <c r="M528" s="2"/>
      <c r="N528" s="2" t="s">
        <v>2925</v>
      </c>
      <c r="O528" s="2">
        <v>25124</v>
      </c>
      <c r="P528" s="16" t="s">
        <v>779</v>
      </c>
      <c r="Q528" s="1" t="s">
        <v>1772</v>
      </c>
      <c r="R528" s="4" t="s">
        <v>23</v>
      </c>
      <c r="S528" s="4">
        <v>17</v>
      </c>
      <c r="T528" s="12" t="s">
        <v>1092</v>
      </c>
      <c r="U528" s="13" t="s">
        <v>1092</v>
      </c>
      <c r="V528" s="9" t="s">
        <v>56</v>
      </c>
      <c r="W528" s="2" t="s">
        <v>57</v>
      </c>
      <c r="X528" s="2">
        <v>-81.751648500000002</v>
      </c>
      <c r="Y528" s="2">
        <v>38.585880000000003</v>
      </c>
      <c r="Z528" s="11">
        <v>0.01</v>
      </c>
      <c r="AA528" s="2" t="s">
        <v>3019</v>
      </c>
      <c r="AB528" s="4" t="s">
        <v>24</v>
      </c>
      <c r="AC528" s="4" t="s">
        <v>1772</v>
      </c>
      <c r="AD528" s="4"/>
      <c r="AE528" s="4">
        <v>52200</v>
      </c>
      <c r="AF528" s="4">
        <v>80100</v>
      </c>
      <c r="AG528" s="4">
        <v>132300</v>
      </c>
      <c r="AH528" s="4">
        <v>52</v>
      </c>
      <c r="AI528" s="9" t="s">
        <v>60</v>
      </c>
      <c r="AJ528" s="9" t="s">
        <v>61</v>
      </c>
      <c r="AK528" s="9" t="s">
        <v>62</v>
      </c>
      <c r="AL528" s="4" t="s">
        <v>24</v>
      </c>
      <c r="AM528" s="4" t="s">
        <v>63</v>
      </c>
      <c r="AN528" s="4" t="s">
        <v>63</v>
      </c>
      <c r="AO528" s="4" t="s">
        <v>63</v>
      </c>
      <c r="AP528" s="4" t="s">
        <v>63</v>
      </c>
      <c r="AQ528" s="4" t="s">
        <v>63</v>
      </c>
      <c r="AR528" s="4" t="s">
        <v>63</v>
      </c>
      <c r="AS528" s="4" t="s">
        <v>63</v>
      </c>
      <c r="AT528" s="4" t="s">
        <v>63</v>
      </c>
      <c r="AU528" s="4" t="s">
        <v>63</v>
      </c>
    </row>
    <row r="529" spans="1:47" hidden="1" x14ac:dyDescent="0.25">
      <c r="A529" s="13" t="s">
        <v>1092</v>
      </c>
      <c r="B529" s="2">
        <v>100570332</v>
      </c>
      <c r="C529" s="2">
        <v>41</v>
      </c>
      <c r="D529" s="2" t="s">
        <v>3020</v>
      </c>
      <c r="E529" s="2" t="s">
        <v>3021</v>
      </c>
      <c r="F529" s="2" t="s">
        <v>247</v>
      </c>
      <c r="G529" s="2" t="s">
        <v>89</v>
      </c>
      <c r="H529" s="2"/>
      <c r="I529" s="2" t="s">
        <v>3017</v>
      </c>
      <c r="J529" s="2">
        <v>10462</v>
      </c>
      <c r="K529" s="2" t="s">
        <v>3018</v>
      </c>
      <c r="L529" s="2"/>
      <c r="M529" s="2"/>
      <c r="N529" s="2" t="s">
        <v>2925</v>
      </c>
      <c r="O529" s="2">
        <v>25124</v>
      </c>
      <c r="P529" s="16" t="s">
        <v>779</v>
      </c>
      <c r="Q529" s="1" t="s">
        <v>1772</v>
      </c>
      <c r="R529" s="4" t="s">
        <v>23</v>
      </c>
      <c r="S529" s="4">
        <v>17</v>
      </c>
      <c r="T529" s="12" t="s">
        <v>1092</v>
      </c>
      <c r="U529" s="13" t="s">
        <v>1092</v>
      </c>
      <c r="V529" s="9" t="s">
        <v>56</v>
      </c>
      <c r="W529" s="2" t="s">
        <v>57</v>
      </c>
      <c r="X529" s="2">
        <v>-81.751648500000002</v>
      </c>
      <c r="Y529" s="2">
        <v>38.585880000000003</v>
      </c>
      <c r="Z529" s="11">
        <v>0.01</v>
      </c>
      <c r="AA529" s="2" t="s">
        <v>3019</v>
      </c>
      <c r="AB529" s="4" t="s">
        <v>24</v>
      </c>
      <c r="AC529" s="4" t="s">
        <v>1772</v>
      </c>
      <c r="AD529" s="4"/>
      <c r="AE529" s="4">
        <v>52200</v>
      </c>
      <c r="AF529" s="4">
        <v>80100</v>
      </c>
      <c r="AG529" s="4">
        <v>132300</v>
      </c>
      <c r="AH529" s="4">
        <v>52</v>
      </c>
      <c r="AI529" s="9" t="s">
        <v>60</v>
      </c>
      <c r="AJ529" s="9" t="s">
        <v>61</v>
      </c>
      <c r="AK529" s="9" t="s">
        <v>62</v>
      </c>
      <c r="AL529" s="4" t="s">
        <v>24</v>
      </c>
      <c r="AM529" s="4" t="s">
        <v>63</v>
      </c>
      <c r="AN529" s="4" t="s">
        <v>63</v>
      </c>
      <c r="AO529" s="4" t="s">
        <v>63</v>
      </c>
      <c r="AP529" s="4" t="s">
        <v>63</v>
      </c>
      <c r="AQ529" s="4" t="s">
        <v>63</v>
      </c>
      <c r="AR529" s="4" t="s">
        <v>63</v>
      </c>
      <c r="AS529" s="4" t="s">
        <v>63</v>
      </c>
      <c r="AT529" s="4" t="s">
        <v>63</v>
      </c>
      <c r="AU529" s="4" t="s">
        <v>63</v>
      </c>
    </row>
    <row r="530" spans="1:47" hidden="1" x14ac:dyDescent="0.25">
      <c r="A530" s="13" t="s">
        <v>1092</v>
      </c>
      <c r="B530" s="2">
        <v>100071438</v>
      </c>
      <c r="C530" s="2">
        <v>41</v>
      </c>
      <c r="D530" s="2" t="s">
        <v>3064</v>
      </c>
      <c r="E530" s="2" t="s">
        <v>2539</v>
      </c>
      <c r="F530" s="2" t="s">
        <v>1808</v>
      </c>
      <c r="G530" s="2" t="s">
        <v>3065</v>
      </c>
      <c r="H530" s="2" t="s">
        <v>1002</v>
      </c>
      <c r="I530" s="2" t="s">
        <v>3066</v>
      </c>
      <c r="J530" s="2">
        <v>296</v>
      </c>
      <c r="K530" s="2" t="s">
        <v>3067</v>
      </c>
      <c r="L530" s="2"/>
      <c r="M530" s="2"/>
      <c r="N530" s="2" t="s">
        <v>2925</v>
      </c>
      <c r="O530" s="2">
        <v>25124</v>
      </c>
      <c r="P530" s="16" t="s">
        <v>779</v>
      </c>
      <c r="Q530" s="1" t="s">
        <v>1772</v>
      </c>
      <c r="R530" s="4" t="s">
        <v>23</v>
      </c>
      <c r="S530" s="4">
        <v>17</v>
      </c>
      <c r="T530" s="12" t="s">
        <v>1092</v>
      </c>
      <c r="U530" s="13" t="s">
        <v>1092</v>
      </c>
      <c r="V530" s="9" t="s">
        <v>56</v>
      </c>
      <c r="W530" s="2" t="s">
        <v>57</v>
      </c>
      <c r="X530" s="2">
        <v>-81.718596000000005</v>
      </c>
      <c r="Y530" s="2">
        <v>38.604861</v>
      </c>
      <c r="Z530" s="11">
        <v>0.01</v>
      </c>
      <c r="AA530" s="2" t="s">
        <v>3068</v>
      </c>
      <c r="AB530" s="4" t="s">
        <v>24</v>
      </c>
      <c r="AC530" s="4" t="s">
        <v>1772</v>
      </c>
      <c r="AD530" s="4"/>
      <c r="AE530" s="4">
        <v>70700</v>
      </c>
      <c r="AF530" s="4">
        <v>28700</v>
      </c>
      <c r="AG530" s="4">
        <v>99400</v>
      </c>
      <c r="AH530" s="4">
        <v>5</v>
      </c>
      <c r="AI530" s="9" t="s">
        <v>60</v>
      </c>
      <c r="AJ530" s="9" t="s">
        <v>61</v>
      </c>
      <c r="AK530" s="9" t="s">
        <v>62</v>
      </c>
      <c r="AL530" s="4" t="s">
        <v>24</v>
      </c>
      <c r="AM530" s="4" t="s">
        <v>63</v>
      </c>
      <c r="AN530" s="4" t="s">
        <v>63</v>
      </c>
      <c r="AO530" s="4" t="s">
        <v>63</v>
      </c>
      <c r="AP530" s="4" t="s">
        <v>63</v>
      </c>
      <c r="AQ530" s="4" t="s">
        <v>63</v>
      </c>
      <c r="AR530" s="4" t="s">
        <v>63</v>
      </c>
      <c r="AS530" s="4" t="s">
        <v>63</v>
      </c>
      <c r="AT530" s="4" t="s">
        <v>63</v>
      </c>
      <c r="AU530" s="4" t="s">
        <v>63</v>
      </c>
    </row>
    <row r="531" spans="1:47" hidden="1" x14ac:dyDescent="0.25">
      <c r="A531" s="13" t="s">
        <v>1092</v>
      </c>
      <c r="B531" s="2">
        <v>100071441</v>
      </c>
      <c r="C531" s="2">
        <v>41</v>
      </c>
      <c r="D531" s="2" t="s">
        <v>3069</v>
      </c>
      <c r="E531" s="2" t="s">
        <v>453</v>
      </c>
      <c r="F531" s="2" t="s">
        <v>247</v>
      </c>
      <c r="G531" s="2" t="s">
        <v>3065</v>
      </c>
      <c r="H531" s="2"/>
      <c r="I531" s="2" t="s">
        <v>3066</v>
      </c>
      <c r="J531" s="2">
        <v>296</v>
      </c>
      <c r="K531" s="2" t="s">
        <v>3067</v>
      </c>
      <c r="L531" s="2"/>
      <c r="M531" s="2"/>
      <c r="N531" s="2" t="s">
        <v>2925</v>
      </c>
      <c r="O531" s="2">
        <v>25124</v>
      </c>
      <c r="P531" s="16" t="s">
        <v>779</v>
      </c>
      <c r="Q531" s="1" t="s">
        <v>1772</v>
      </c>
      <c r="R531" s="4" t="s">
        <v>23</v>
      </c>
      <c r="S531" s="4">
        <v>17</v>
      </c>
      <c r="T531" s="12" t="s">
        <v>1092</v>
      </c>
      <c r="U531" s="13" t="s">
        <v>1092</v>
      </c>
      <c r="V531" s="9" t="s">
        <v>56</v>
      </c>
      <c r="W531" s="2" t="s">
        <v>57</v>
      </c>
      <c r="X531" s="2">
        <v>-81.718596000000005</v>
      </c>
      <c r="Y531" s="2">
        <v>38.604861</v>
      </c>
      <c r="Z531" s="11">
        <v>0.01</v>
      </c>
      <c r="AA531" s="2" t="s">
        <v>3068</v>
      </c>
      <c r="AB531" s="4" t="s">
        <v>24</v>
      </c>
      <c r="AC531" s="4" t="s">
        <v>1772</v>
      </c>
      <c r="AD531" s="4"/>
      <c r="AE531" s="4">
        <v>70700</v>
      </c>
      <c r="AF531" s="4">
        <v>28700</v>
      </c>
      <c r="AG531" s="4">
        <v>99400</v>
      </c>
      <c r="AH531" s="4">
        <v>5</v>
      </c>
      <c r="AI531" s="9" t="s">
        <v>60</v>
      </c>
      <c r="AJ531" s="9" t="s">
        <v>61</v>
      </c>
      <c r="AK531" s="9" t="s">
        <v>62</v>
      </c>
      <c r="AL531" s="4" t="s">
        <v>24</v>
      </c>
      <c r="AM531" s="4" t="s">
        <v>63</v>
      </c>
      <c r="AN531" s="4" t="s">
        <v>63</v>
      </c>
      <c r="AO531" s="4" t="s">
        <v>63</v>
      </c>
      <c r="AP531" s="4" t="s">
        <v>63</v>
      </c>
      <c r="AQ531" s="4" t="s">
        <v>63</v>
      </c>
      <c r="AR531" s="4" t="s">
        <v>63</v>
      </c>
      <c r="AS531" s="4" t="s">
        <v>63</v>
      </c>
      <c r="AT531" s="4" t="s">
        <v>63</v>
      </c>
      <c r="AU531" s="4" t="s">
        <v>63</v>
      </c>
    </row>
    <row r="532" spans="1:47" hidden="1" x14ac:dyDescent="0.25">
      <c r="A532" s="13" t="s">
        <v>354</v>
      </c>
      <c r="B532" s="2">
        <v>290021</v>
      </c>
      <c r="C532" s="2">
        <v>81</v>
      </c>
      <c r="D532" s="2" t="s">
        <v>3347</v>
      </c>
      <c r="E532" s="2" t="s">
        <v>711</v>
      </c>
      <c r="F532" s="2"/>
      <c r="G532" s="2" t="s">
        <v>3348</v>
      </c>
      <c r="H532" s="2"/>
      <c r="I532" s="2" t="s">
        <v>3349</v>
      </c>
      <c r="J532" s="2">
        <v>33</v>
      </c>
      <c r="K532" s="2" t="s">
        <v>3342</v>
      </c>
      <c r="L532" s="2"/>
      <c r="M532" s="2" t="s">
        <v>643</v>
      </c>
      <c r="N532" s="2" t="s">
        <v>3343</v>
      </c>
      <c r="O532" s="2">
        <v>25143</v>
      </c>
      <c r="P532" s="16" t="s">
        <v>779</v>
      </c>
      <c r="Q532" s="1" t="s">
        <v>1772</v>
      </c>
      <c r="R532" s="4" t="s">
        <v>3344</v>
      </c>
      <c r="S532" s="4">
        <v>22</v>
      </c>
      <c r="T532" s="12" t="s">
        <v>354</v>
      </c>
      <c r="U532" s="13" t="s">
        <v>354</v>
      </c>
      <c r="V532" s="9" t="s">
        <v>56</v>
      </c>
      <c r="W532" s="2" t="s">
        <v>57</v>
      </c>
      <c r="X532" s="2">
        <v>-81.835285499999998</v>
      </c>
      <c r="Y532" s="2">
        <v>38.429243999999997</v>
      </c>
      <c r="Z532" s="11">
        <v>0.01</v>
      </c>
      <c r="AA532" s="2" t="s">
        <v>3350</v>
      </c>
      <c r="AB532" s="4" t="s">
        <v>24</v>
      </c>
      <c r="AC532" s="4" t="s">
        <v>1772</v>
      </c>
      <c r="AD532" s="4"/>
      <c r="AE532" s="4">
        <v>40500</v>
      </c>
      <c r="AF532" s="4">
        <v>11200</v>
      </c>
      <c r="AG532" s="4">
        <v>51700</v>
      </c>
      <c r="AH532" s="4">
        <v>0.77180000000000004</v>
      </c>
      <c r="AI532" s="9" t="s">
        <v>60</v>
      </c>
      <c r="AJ532" s="9" t="s">
        <v>61</v>
      </c>
      <c r="AK532" s="9" t="s">
        <v>62</v>
      </c>
      <c r="AL532" s="4" t="s">
        <v>24</v>
      </c>
      <c r="AM532" s="4" t="s">
        <v>63</v>
      </c>
      <c r="AN532" s="4" t="s">
        <v>63</v>
      </c>
      <c r="AO532" s="4" t="s">
        <v>63</v>
      </c>
      <c r="AP532" s="4" t="s">
        <v>63</v>
      </c>
      <c r="AQ532" s="4" t="s">
        <v>63</v>
      </c>
      <c r="AR532" s="4" t="s">
        <v>63</v>
      </c>
      <c r="AS532" s="4" t="s">
        <v>63</v>
      </c>
      <c r="AT532" s="4" t="s">
        <v>63</v>
      </c>
      <c r="AU532" s="4" t="s">
        <v>63</v>
      </c>
    </row>
    <row r="533" spans="1:47" hidden="1" x14ac:dyDescent="0.25">
      <c r="A533" s="13" t="s">
        <v>4984</v>
      </c>
      <c r="B533" s="2">
        <v>100064777</v>
      </c>
      <c r="C533" s="2">
        <v>48</v>
      </c>
      <c r="D533" s="2" t="s">
        <v>5899</v>
      </c>
      <c r="E533" s="2" t="s">
        <v>2909</v>
      </c>
      <c r="F533" s="2" t="s">
        <v>73</v>
      </c>
      <c r="G533" s="2" t="s">
        <v>5900</v>
      </c>
      <c r="H533" s="2"/>
      <c r="I533" s="2" t="s">
        <v>5901</v>
      </c>
      <c r="J533" s="2">
        <v>315</v>
      </c>
      <c r="K533" s="2" t="s">
        <v>5902</v>
      </c>
      <c r="L533" s="2" t="s">
        <v>5903</v>
      </c>
      <c r="M533" s="2"/>
      <c r="N533" s="2" t="s">
        <v>5904</v>
      </c>
      <c r="O533" s="2">
        <v>25186</v>
      </c>
      <c r="P533" s="16" t="s">
        <v>2682</v>
      </c>
      <c r="Q533" s="1" t="s">
        <v>1772</v>
      </c>
      <c r="R533" s="4" t="s">
        <v>5905</v>
      </c>
      <c r="S533" s="4">
        <v>28</v>
      </c>
      <c r="T533" s="12" t="s">
        <v>2332</v>
      </c>
      <c r="U533" s="13" t="s">
        <v>4984</v>
      </c>
      <c r="V533" s="9" t="s">
        <v>56</v>
      </c>
      <c r="W533" s="2" t="s">
        <v>57</v>
      </c>
      <c r="X533" s="2">
        <v>-81.313191000000003</v>
      </c>
      <c r="Y533" s="2">
        <v>38.182734000000004</v>
      </c>
      <c r="Z533" s="11">
        <v>0.01</v>
      </c>
      <c r="AA533" s="2" t="s">
        <v>5906</v>
      </c>
      <c r="AB533" s="4" t="s">
        <v>24</v>
      </c>
      <c r="AC533" s="4" t="s">
        <v>2685</v>
      </c>
      <c r="AD533" s="4"/>
      <c r="AE533" s="4">
        <v>6874700</v>
      </c>
      <c r="AF533" s="4">
        <v>132600</v>
      </c>
      <c r="AG533" s="4">
        <v>7007300</v>
      </c>
      <c r="AH533" s="4">
        <v>11.49</v>
      </c>
      <c r="AI533" s="9" t="s">
        <v>60</v>
      </c>
      <c r="AJ533" s="9" t="s">
        <v>61</v>
      </c>
      <c r="AK533" s="9" t="s">
        <v>62</v>
      </c>
      <c r="AL533" s="4" t="s">
        <v>24</v>
      </c>
      <c r="AM533" s="4" t="s">
        <v>24</v>
      </c>
      <c r="AN533" s="4" t="s">
        <v>1772</v>
      </c>
      <c r="AO533" s="4">
        <v>0</v>
      </c>
      <c r="AP533" s="4">
        <v>8400</v>
      </c>
      <c r="AQ533" s="4">
        <v>8400</v>
      </c>
      <c r="AR533" s="4">
        <v>602.6</v>
      </c>
      <c r="AS533" s="9" t="s">
        <v>60</v>
      </c>
      <c r="AT533" s="9" t="s">
        <v>61</v>
      </c>
      <c r="AU533" s="9" t="s">
        <v>62</v>
      </c>
    </row>
    <row r="534" spans="1:47" hidden="1" x14ac:dyDescent="0.25">
      <c r="A534" s="13" t="s">
        <v>4343</v>
      </c>
      <c r="B534" s="2">
        <v>100441546</v>
      </c>
      <c r="C534" s="2">
        <v>16</v>
      </c>
      <c r="D534" s="2" t="s">
        <v>6083</v>
      </c>
      <c r="E534" s="2" t="s">
        <v>669</v>
      </c>
      <c r="F534" s="2" t="s">
        <v>764</v>
      </c>
      <c r="G534" s="2" t="s">
        <v>592</v>
      </c>
      <c r="H534" s="2"/>
      <c r="I534" s="2" t="s">
        <v>6084</v>
      </c>
      <c r="J534" s="2">
        <v>3544</v>
      </c>
      <c r="K534" s="2" t="s">
        <v>4412</v>
      </c>
      <c r="L534" s="2"/>
      <c r="M534" s="2"/>
      <c r="N534" s="2" t="s">
        <v>1765</v>
      </c>
      <c r="O534" s="2">
        <v>25045</v>
      </c>
      <c r="P534" s="16" t="s">
        <v>1056</v>
      </c>
      <c r="Q534" s="1" t="s">
        <v>1772</v>
      </c>
      <c r="R534" s="4" t="s">
        <v>23</v>
      </c>
      <c r="S534" s="4">
        <v>36</v>
      </c>
      <c r="T534" s="12" t="s">
        <v>1012</v>
      </c>
      <c r="U534" s="13" t="s">
        <v>4343</v>
      </c>
      <c r="V534" s="9" t="s">
        <v>56</v>
      </c>
      <c r="W534" s="2" t="s">
        <v>57</v>
      </c>
      <c r="X534" s="2">
        <v>-81.278334000000001</v>
      </c>
      <c r="Y534" s="2">
        <v>38.451402000000002</v>
      </c>
      <c r="Z534" s="11">
        <v>0.01</v>
      </c>
      <c r="AA534" s="2" t="s">
        <v>6085</v>
      </c>
      <c r="AB534" s="4" t="s">
        <v>24</v>
      </c>
      <c r="AC534" s="4" t="s">
        <v>602</v>
      </c>
      <c r="AD534" s="4"/>
      <c r="AE534" s="4">
        <v>4800</v>
      </c>
      <c r="AF534" s="4">
        <v>6900</v>
      </c>
      <c r="AG534" s="4">
        <v>11700</v>
      </c>
      <c r="AH534" s="4">
        <v>2.0099999999999998</v>
      </c>
      <c r="AI534" s="9" t="s">
        <v>60</v>
      </c>
      <c r="AJ534" s="9" t="s">
        <v>61</v>
      </c>
      <c r="AK534" s="9" t="s">
        <v>62</v>
      </c>
      <c r="AL534" s="4" t="s">
        <v>24</v>
      </c>
      <c r="AM534" s="4" t="s">
        <v>63</v>
      </c>
      <c r="AN534" s="4" t="s">
        <v>63</v>
      </c>
      <c r="AO534" s="4" t="s">
        <v>63</v>
      </c>
      <c r="AP534" s="4" t="s">
        <v>63</v>
      </c>
      <c r="AQ534" s="4" t="s">
        <v>63</v>
      </c>
      <c r="AR534" s="4" t="s">
        <v>63</v>
      </c>
      <c r="AS534" s="4" t="s">
        <v>63</v>
      </c>
      <c r="AT534" s="4" t="s">
        <v>63</v>
      </c>
      <c r="AU534" s="4" t="s">
        <v>63</v>
      </c>
    </row>
    <row r="535" spans="1:47" hidden="1" x14ac:dyDescent="0.25">
      <c r="A535" s="13" t="s">
        <v>23</v>
      </c>
      <c r="B535" s="2">
        <v>301143</v>
      </c>
      <c r="C535" s="2">
        <v>63</v>
      </c>
      <c r="D535" s="2" t="s">
        <v>6195</v>
      </c>
      <c r="E535" s="2" t="s">
        <v>1865</v>
      </c>
      <c r="F535" s="2" t="s">
        <v>3221</v>
      </c>
      <c r="G535" s="2" t="s">
        <v>6196</v>
      </c>
      <c r="H535" s="2"/>
      <c r="I535" s="2" t="s">
        <v>6197</v>
      </c>
      <c r="J535" s="2">
        <v>240</v>
      </c>
      <c r="K535" s="2" t="s">
        <v>6198</v>
      </c>
      <c r="L535" s="2"/>
      <c r="M535" s="2"/>
      <c r="N535" s="2" t="s">
        <v>3343</v>
      </c>
      <c r="O535" s="2">
        <v>25143</v>
      </c>
      <c r="P535" s="16" t="s">
        <v>779</v>
      </c>
      <c r="Q535" s="1" t="s">
        <v>1772</v>
      </c>
      <c r="R535" s="4" t="s">
        <v>3344</v>
      </c>
      <c r="S535" s="4">
        <v>23</v>
      </c>
      <c r="T535" s="12" t="s">
        <v>1118</v>
      </c>
      <c r="U535" s="13" t="s">
        <v>23</v>
      </c>
      <c r="V535" s="9" t="s">
        <v>56</v>
      </c>
      <c r="W535" s="2" t="s">
        <v>57</v>
      </c>
      <c r="X535" s="2">
        <v>-81.811826999999994</v>
      </c>
      <c r="Y535" s="2">
        <v>38.435661000000003</v>
      </c>
      <c r="Z535" s="11">
        <v>0.01</v>
      </c>
      <c r="AA535" s="2" t="s">
        <v>6199</v>
      </c>
      <c r="AB535" s="4" t="s">
        <v>24</v>
      </c>
      <c r="AC535" s="4" t="s">
        <v>783</v>
      </c>
      <c r="AD535" s="4"/>
      <c r="AE535" s="4">
        <v>122300</v>
      </c>
      <c r="AF535" s="4">
        <v>29700</v>
      </c>
      <c r="AG535" s="4">
        <v>152000</v>
      </c>
      <c r="AH535" s="4">
        <v>0.51529999999999998</v>
      </c>
      <c r="AI535" s="9" t="s">
        <v>60</v>
      </c>
      <c r="AJ535" s="9" t="s">
        <v>61</v>
      </c>
      <c r="AK535" s="9" t="s">
        <v>62</v>
      </c>
      <c r="AL535" s="4" t="s">
        <v>24</v>
      </c>
      <c r="AM535" s="4" t="s">
        <v>63</v>
      </c>
      <c r="AN535" s="4" t="s">
        <v>63</v>
      </c>
      <c r="AO535" s="4" t="s">
        <v>63</v>
      </c>
      <c r="AP535" s="4" t="s">
        <v>63</v>
      </c>
      <c r="AQ535" s="4" t="s">
        <v>63</v>
      </c>
      <c r="AR535" s="4" t="s">
        <v>63</v>
      </c>
      <c r="AS535" s="4" t="s">
        <v>63</v>
      </c>
      <c r="AT535" s="4" t="s">
        <v>63</v>
      </c>
      <c r="AU535" s="4" t="s">
        <v>63</v>
      </c>
    </row>
    <row r="536" spans="1:47" hidden="1" x14ac:dyDescent="0.25">
      <c r="A536" s="13" t="s">
        <v>1118</v>
      </c>
      <c r="B536" s="2">
        <v>100654535</v>
      </c>
      <c r="C536" s="2">
        <v>22</v>
      </c>
      <c r="D536" s="2" t="s">
        <v>3482</v>
      </c>
      <c r="E536" s="2" t="s">
        <v>573</v>
      </c>
      <c r="F536" s="2" t="s">
        <v>3483</v>
      </c>
      <c r="G536" s="2" t="s">
        <v>586</v>
      </c>
      <c r="H536" s="2"/>
      <c r="I536" s="2" t="s">
        <v>3484</v>
      </c>
      <c r="J536" s="2">
        <v>399</v>
      </c>
      <c r="K536" s="2" t="s">
        <v>3485</v>
      </c>
      <c r="L536" s="2"/>
      <c r="M536" s="2"/>
      <c r="N536" s="2" t="s">
        <v>3343</v>
      </c>
      <c r="O536" s="2">
        <v>25143</v>
      </c>
      <c r="P536" s="16" t="s">
        <v>779</v>
      </c>
      <c r="Q536" s="1" t="s">
        <v>1772</v>
      </c>
      <c r="R536" s="4" t="s">
        <v>23</v>
      </c>
      <c r="S536" s="4">
        <v>23</v>
      </c>
      <c r="T536" s="12" t="s">
        <v>1118</v>
      </c>
      <c r="U536" s="13" t="s">
        <v>1118</v>
      </c>
      <c r="V536" s="9" t="s">
        <v>56</v>
      </c>
      <c r="W536" s="2" t="s">
        <v>57</v>
      </c>
      <c r="X536" s="2">
        <v>-81.803916000000001</v>
      </c>
      <c r="Y536" s="2">
        <v>38.438378999999998</v>
      </c>
      <c r="Z536" s="11">
        <v>0</v>
      </c>
      <c r="AA536" s="2" t="s">
        <v>3486</v>
      </c>
      <c r="AB536" s="4" t="s">
        <v>24</v>
      </c>
      <c r="AC536" s="4" t="s">
        <v>1772</v>
      </c>
      <c r="AD536" s="4"/>
      <c r="AE536" s="4">
        <v>409800</v>
      </c>
      <c r="AF536" s="4">
        <v>35800</v>
      </c>
      <c r="AG536" s="4">
        <v>445600</v>
      </c>
      <c r="AH536" s="4">
        <v>16.75</v>
      </c>
      <c r="AI536" s="9" t="s">
        <v>60</v>
      </c>
      <c r="AJ536" s="9" t="s">
        <v>61</v>
      </c>
      <c r="AK536" s="9" t="s">
        <v>62</v>
      </c>
      <c r="AL536" s="4" t="s">
        <v>24</v>
      </c>
      <c r="AM536" s="4" t="s">
        <v>63</v>
      </c>
      <c r="AN536" s="4" t="s">
        <v>63</v>
      </c>
      <c r="AO536" s="4" t="s">
        <v>63</v>
      </c>
      <c r="AP536" s="4" t="s">
        <v>63</v>
      </c>
      <c r="AQ536" s="4" t="s">
        <v>63</v>
      </c>
      <c r="AR536" s="4" t="s">
        <v>63</v>
      </c>
      <c r="AS536" s="4" t="s">
        <v>63</v>
      </c>
      <c r="AT536" s="4" t="s">
        <v>63</v>
      </c>
      <c r="AU536" s="4" t="s">
        <v>63</v>
      </c>
    </row>
    <row r="537" spans="1:47" hidden="1" x14ac:dyDescent="0.25">
      <c r="A537" s="13" t="s">
        <v>1118</v>
      </c>
      <c r="B537" s="2">
        <v>100650367</v>
      </c>
      <c r="C537" s="2">
        <v>22</v>
      </c>
      <c r="D537" s="2" t="s">
        <v>3487</v>
      </c>
      <c r="E537" s="2" t="s">
        <v>738</v>
      </c>
      <c r="F537" s="2"/>
      <c r="G537" s="2" t="s">
        <v>586</v>
      </c>
      <c r="H537" s="2"/>
      <c r="I537" s="2" t="s">
        <v>3484</v>
      </c>
      <c r="J537" s="2">
        <v>399</v>
      </c>
      <c r="K537" s="2" t="s">
        <v>3485</v>
      </c>
      <c r="L537" s="2"/>
      <c r="M537" s="2"/>
      <c r="N537" s="2" t="s">
        <v>3343</v>
      </c>
      <c r="O537" s="2">
        <v>25143</v>
      </c>
      <c r="P537" s="16" t="s">
        <v>779</v>
      </c>
      <c r="Q537" s="1" t="s">
        <v>1772</v>
      </c>
      <c r="R537" s="4" t="s">
        <v>23</v>
      </c>
      <c r="S537" s="4">
        <v>23</v>
      </c>
      <c r="T537" s="12" t="s">
        <v>1118</v>
      </c>
      <c r="U537" s="13" t="s">
        <v>1118</v>
      </c>
      <c r="V537" s="9" t="s">
        <v>56</v>
      </c>
      <c r="W537" s="2" t="s">
        <v>57</v>
      </c>
      <c r="X537" s="2">
        <v>-81.803916000000001</v>
      </c>
      <c r="Y537" s="2">
        <v>38.438378999999998</v>
      </c>
      <c r="Z537" s="11">
        <v>0</v>
      </c>
      <c r="AA537" s="2" t="s">
        <v>3486</v>
      </c>
      <c r="AB537" s="4" t="s">
        <v>24</v>
      </c>
      <c r="AC537" s="4" t="s">
        <v>1772</v>
      </c>
      <c r="AD537" s="4"/>
      <c r="AE537" s="4">
        <v>409800</v>
      </c>
      <c r="AF537" s="4">
        <v>35800</v>
      </c>
      <c r="AG537" s="4">
        <v>445600</v>
      </c>
      <c r="AH537" s="4">
        <v>16.75</v>
      </c>
      <c r="AI537" s="9" t="s">
        <v>60</v>
      </c>
      <c r="AJ537" s="9" t="s">
        <v>61</v>
      </c>
      <c r="AK537" s="9" t="s">
        <v>62</v>
      </c>
      <c r="AL537" s="4" t="s">
        <v>24</v>
      </c>
      <c r="AM537" s="4" t="s">
        <v>63</v>
      </c>
      <c r="AN537" s="4" t="s">
        <v>63</v>
      </c>
      <c r="AO537" s="4" t="s">
        <v>63</v>
      </c>
      <c r="AP537" s="4" t="s">
        <v>63</v>
      </c>
      <c r="AQ537" s="4" t="s">
        <v>63</v>
      </c>
      <c r="AR537" s="4" t="s">
        <v>63</v>
      </c>
      <c r="AS537" s="4" t="s">
        <v>63</v>
      </c>
      <c r="AT537" s="4" t="s">
        <v>63</v>
      </c>
      <c r="AU537" s="4" t="s">
        <v>63</v>
      </c>
    </row>
    <row r="538" spans="1:47" hidden="1" x14ac:dyDescent="0.25">
      <c r="A538" s="13" t="s">
        <v>106</v>
      </c>
      <c r="B538" s="2">
        <v>742659</v>
      </c>
      <c r="C538" s="2">
        <v>85</v>
      </c>
      <c r="D538" s="2" t="s">
        <v>3685</v>
      </c>
      <c r="E538" s="2" t="s">
        <v>2559</v>
      </c>
      <c r="F538" s="2" t="s">
        <v>643</v>
      </c>
      <c r="G538" s="2" t="s">
        <v>3686</v>
      </c>
      <c r="H538" s="2"/>
      <c r="I538" s="2" t="s">
        <v>3687</v>
      </c>
      <c r="J538" s="2">
        <v>601</v>
      </c>
      <c r="K538" s="2" t="s">
        <v>3688</v>
      </c>
      <c r="L538" s="2"/>
      <c r="M538" s="2"/>
      <c r="N538" s="2" t="s">
        <v>3689</v>
      </c>
      <c r="O538" s="2">
        <v>25560</v>
      </c>
      <c r="P538" s="16" t="s">
        <v>779</v>
      </c>
      <c r="Q538" s="1" t="s">
        <v>1772</v>
      </c>
      <c r="R538" s="4" t="s">
        <v>23</v>
      </c>
      <c r="S538" s="4">
        <v>24</v>
      </c>
      <c r="T538" s="12" t="s">
        <v>106</v>
      </c>
      <c r="U538" s="13" t="s">
        <v>106</v>
      </c>
      <c r="V538" s="9" t="s">
        <v>56</v>
      </c>
      <c r="W538" s="2" t="s">
        <v>320</v>
      </c>
      <c r="X538" s="2">
        <v>-81.883801020000007</v>
      </c>
      <c r="Y538" s="2">
        <v>38.406557020000001</v>
      </c>
      <c r="Z538" s="11">
        <v>0</v>
      </c>
      <c r="AA538" s="2" t="s">
        <v>3690</v>
      </c>
      <c r="AB538" s="4" t="s">
        <v>24</v>
      </c>
      <c r="AC538" s="4" t="s">
        <v>783</v>
      </c>
      <c r="AD538" s="4"/>
      <c r="AE538" s="4">
        <v>235100</v>
      </c>
      <c r="AF538" s="4">
        <v>51100</v>
      </c>
      <c r="AG538" s="4">
        <v>286200</v>
      </c>
      <c r="AH538" s="4">
        <v>31.93</v>
      </c>
      <c r="AI538" s="9" t="s">
        <v>60</v>
      </c>
      <c r="AJ538" s="9" t="s">
        <v>61</v>
      </c>
      <c r="AK538" s="9" t="s">
        <v>62</v>
      </c>
      <c r="AL538" s="4" t="s">
        <v>24</v>
      </c>
      <c r="AM538" s="4" t="s">
        <v>63</v>
      </c>
      <c r="AN538" s="4" t="s">
        <v>63</v>
      </c>
      <c r="AO538" s="4" t="s">
        <v>63</v>
      </c>
      <c r="AP538" s="4" t="s">
        <v>63</v>
      </c>
      <c r="AQ538" s="4" t="s">
        <v>63</v>
      </c>
      <c r="AR538" s="4" t="s">
        <v>63</v>
      </c>
      <c r="AS538" s="4" t="s">
        <v>63</v>
      </c>
      <c r="AT538" s="4" t="s">
        <v>63</v>
      </c>
      <c r="AU538" s="4" t="s">
        <v>63</v>
      </c>
    </row>
    <row r="539" spans="1:47" hidden="1" x14ac:dyDescent="0.25">
      <c r="A539" s="13" t="s">
        <v>423</v>
      </c>
      <c r="B539" s="2">
        <v>100168991</v>
      </c>
      <c r="C539" s="2">
        <v>121</v>
      </c>
      <c r="D539" s="2" t="s">
        <v>1218</v>
      </c>
      <c r="E539" s="2" t="s">
        <v>1219</v>
      </c>
      <c r="F539" s="2" t="s">
        <v>132</v>
      </c>
      <c r="G539" s="2" t="s">
        <v>1220</v>
      </c>
      <c r="H539" s="2"/>
      <c r="I539" s="2" t="s">
        <v>1221</v>
      </c>
      <c r="J539" s="2">
        <v>3260</v>
      </c>
      <c r="K539" s="2" t="s">
        <v>1213</v>
      </c>
      <c r="L539" s="2"/>
      <c r="M539" s="2"/>
      <c r="N539" s="2" t="s">
        <v>1010</v>
      </c>
      <c r="O539" s="2">
        <v>26412</v>
      </c>
      <c r="P539" s="16" t="s">
        <v>213</v>
      </c>
      <c r="Q539" s="1" t="s">
        <v>1011</v>
      </c>
      <c r="R539" s="4" t="s">
        <v>23</v>
      </c>
      <c r="S539" s="4">
        <v>36</v>
      </c>
      <c r="T539" s="12" t="s">
        <v>1012</v>
      </c>
      <c r="U539" s="13" t="s">
        <v>423</v>
      </c>
      <c r="V539" s="9" t="s">
        <v>56</v>
      </c>
      <c r="W539" s="2" t="s">
        <v>57</v>
      </c>
      <c r="X539" s="2">
        <v>-80.574934499999998</v>
      </c>
      <c r="Y539" s="2">
        <v>38.911932</v>
      </c>
      <c r="Z539" s="11">
        <v>1.62</v>
      </c>
      <c r="AA539" s="2" t="s">
        <v>1222</v>
      </c>
      <c r="AB539" s="4" t="s">
        <v>59</v>
      </c>
      <c r="AC539" s="4" t="s">
        <v>1011</v>
      </c>
      <c r="AD539" s="4" t="str">
        <f t="shared" ref="AD539:AD546" si="50">IF(AC539=PROPER(P539),"Yes","No")</f>
        <v>No</v>
      </c>
      <c r="AE539" s="4">
        <v>41700</v>
      </c>
      <c r="AF539" s="4">
        <v>76100</v>
      </c>
      <c r="AG539" s="4">
        <v>117800</v>
      </c>
      <c r="AH539" s="4">
        <v>66.010000000000005</v>
      </c>
      <c r="AI539" s="9" t="s">
        <v>60</v>
      </c>
      <c r="AJ539" s="9" t="s">
        <v>61</v>
      </c>
      <c r="AK539" s="9" t="s">
        <v>62</v>
      </c>
      <c r="AL539" s="4" t="s">
        <v>59</v>
      </c>
      <c r="AM539" s="4" t="s">
        <v>59</v>
      </c>
      <c r="AN539" s="4" t="s">
        <v>1011</v>
      </c>
      <c r="AO539" s="4">
        <v>41700</v>
      </c>
      <c r="AP539" s="4">
        <v>76100</v>
      </c>
      <c r="AQ539" s="4">
        <v>117800</v>
      </c>
      <c r="AR539" s="4">
        <v>66.010000000000005</v>
      </c>
      <c r="AS539" s="9" t="s">
        <v>60</v>
      </c>
      <c r="AT539" s="9" t="s">
        <v>61</v>
      </c>
      <c r="AU539" s="9" t="s">
        <v>62</v>
      </c>
    </row>
    <row r="540" spans="1:47" hidden="1" x14ac:dyDescent="0.25">
      <c r="A540" s="13" t="s">
        <v>1936</v>
      </c>
      <c r="B540" s="2">
        <v>100711231</v>
      </c>
      <c r="C540" s="2">
        <v>132</v>
      </c>
      <c r="D540" s="2" t="s">
        <v>2572</v>
      </c>
      <c r="E540" s="2" t="s">
        <v>1210</v>
      </c>
      <c r="F540" s="2" t="s">
        <v>481</v>
      </c>
      <c r="G540" s="2" t="s">
        <v>2573</v>
      </c>
      <c r="H540" s="2"/>
      <c r="I540" s="2" t="s">
        <v>2574</v>
      </c>
      <c r="J540" s="2">
        <v>2474</v>
      </c>
      <c r="K540" s="2" t="s">
        <v>2575</v>
      </c>
      <c r="L540" s="2"/>
      <c r="M540" s="2"/>
      <c r="N540" s="2" t="s">
        <v>2576</v>
      </c>
      <c r="O540" s="2">
        <v>26378</v>
      </c>
      <c r="P540" s="16" t="s">
        <v>78</v>
      </c>
      <c r="Q540" s="1" t="s">
        <v>1011</v>
      </c>
      <c r="R540" s="4" t="s">
        <v>23</v>
      </c>
      <c r="S540" s="4">
        <v>104</v>
      </c>
      <c r="T540" s="12" t="s">
        <v>2536</v>
      </c>
      <c r="U540" s="13" t="s">
        <v>1936</v>
      </c>
      <c r="V540" s="9" t="s">
        <v>56</v>
      </c>
      <c r="W540" s="2" t="s">
        <v>57</v>
      </c>
      <c r="X540" s="2">
        <v>-80.352908999999997</v>
      </c>
      <c r="Y540" s="2">
        <v>39.102282000000002</v>
      </c>
      <c r="Z540" s="11">
        <v>0.89</v>
      </c>
      <c r="AA540" s="2" t="s">
        <v>2577</v>
      </c>
      <c r="AB540" s="4" t="s">
        <v>59</v>
      </c>
      <c r="AC540" s="4" t="s">
        <v>1011</v>
      </c>
      <c r="AD540" s="4" t="str">
        <f t="shared" si="50"/>
        <v>No</v>
      </c>
      <c r="AE540" s="4">
        <v>84400</v>
      </c>
      <c r="AF540" s="4">
        <v>45700</v>
      </c>
      <c r="AG540" s="4">
        <v>130100</v>
      </c>
      <c r="AH540" s="4">
        <v>0.95</v>
      </c>
      <c r="AI540" s="9" t="s">
        <v>60</v>
      </c>
      <c r="AJ540" s="9" t="s">
        <v>61</v>
      </c>
      <c r="AK540" s="9" t="s">
        <v>62</v>
      </c>
      <c r="AL540" s="4" t="s">
        <v>59</v>
      </c>
      <c r="AM540" s="4" t="s">
        <v>59</v>
      </c>
      <c r="AN540" s="4" t="s">
        <v>1011</v>
      </c>
      <c r="AO540" s="4">
        <v>84400</v>
      </c>
      <c r="AP540" s="4">
        <v>45700</v>
      </c>
      <c r="AQ540" s="4">
        <v>130100</v>
      </c>
      <c r="AR540" s="4">
        <v>0.95</v>
      </c>
      <c r="AS540" s="9" t="s">
        <v>60</v>
      </c>
      <c r="AT540" s="9" t="s">
        <v>61</v>
      </c>
      <c r="AU540" s="9" t="s">
        <v>62</v>
      </c>
    </row>
    <row r="541" spans="1:47" hidden="1" x14ac:dyDescent="0.25">
      <c r="A541" s="13" t="s">
        <v>1118</v>
      </c>
      <c r="B541" s="2">
        <v>100432021</v>
      </c>
      <c r="C541" s="2">
        <v>43</v>
      </c>
      <c r="D541" s="2" t="s">
        <v>3476</v>
      </c>
      <c r="E541" s="2" t="s">
        <v>385</v>
      </c>
      <c r="F541" s="2" t="s">
        <v>3477</v>
      </c>
      <c r="G541" s="2" t="s">
        <v>3478</v>
      </c>
      <c r="H541" s="2"/>
      <c r="I541" s="2" t="s">
        <v>3479</v>
      </c>
      <c r="J541" s="2">
        <v>1050</v>
      </c>
      <c r="K541" s="2" t="s">
        <v>3480</v>
      </c>
      <c r="L541" s="2"/>
      <c r="M541" s="2"/>
      <c r="N541" s="2" t="s">
        <v>2576</v>
      </c>
      <c r="O541" s="2">
        <v>26378</v>
      </c>
      <c r="P541" s="16" t="s">
        <v>78</v>
      </c>
      <c r="Q541" s="1" t="s">
        <v>1011</v>
      </c>
      <c r="R541" s="4" t="s">
        <v>23</v>
      </c>
      <c r="S541" s="4">
        <v>143</v>
      </c>
      <c r="T541" s="12" t="s">
        <v>3467</v>
      </c>
      <c r="U541" s="13" t="s">
        <v>1118</v>
      </c>
      <c r="V541" s="9" t="s">
        <v>56</v>
      </c>
      <c r="W541" s="2" t="s">
        <v>57</v>
      </c>
      <c r="X541" s="2">
        <v>-80.470822499999997</v>
      </c>
      <c r="Y541" s="2">
        <v>39.132503999999997</v>
      </c>
      <c r="Z541" s="11">
        <v>0.8</v>
      </c>
      <c r="AA541" s="2" t="s">
        <v>3481</v>
      </c>
      <c r="AB541" s="4" t="s">
        <v>59</v>
      </c>
      <c r="AC541" s="4" t="s">
        <v>1011</v>
      </c>
      <c r="AD541" s="4" t="str">
        <f t="shared" si="50"/>
        <v>No</v>
      </c>
      <c r="AE541" s="4">
        <v>73200</v>
      </c>
      <c r="AF541" s="4">
        <v>16100</v>
      </c>
      <c r="AG541" s="4">
        <v>89300</v>
      </c>
      <c r="AH541" s="4">
        <v>5</v>
      </c>
      <c r="AI541" s="9" t="s">
        <v>60</v>
      </c>
      <c r="AJ541" s="9" t="s">
        <v>61</v>
      </c>
      <c r="AK541" s="9" t="s">
        <v>62</v>
      </c>
      <c r="AL541" s="4" t="s">
        <v>59</v>
      </c>
      <c r="AM541" s="4" t="s">
        <v>59</v>
      </c>
      <c r="AN541" s="4" t="s">
        <v>1011</v>
      </c>
      <c r="AO541" s="4">
        <v>73200</v>
      </c>
      <c r="AP541" s="4">
        <v>16100</v>
      </c>
      <c r="AQ541" s="4">
        <v>89300</v>
      </c>
      <c r="AR541" s="4">
        <v>5</v>
      </c>
      <c r="AS541" s="9" t="s">
        <v>60</v>
      </c>
      <c r="AT541" s="9" t="s">
        <v>61</v>
      </c>
      <c r="AU541" s="9" t="s">
        <v>62</v>
      </c>
    </row>
    <row r="542" spans="1:47" hidden="1" x14ac:dyDescent="0.25">
      <c r="A542" s="13" t="s">
        <v>423</v>
      </c>
      <c r="B542" s="2">
        <v>100763144</v>
      </c>
      <c r="C542" s="2">
        <v>121</v>
      </c>
      <c r="D542" s="2" t="s">
        <v>1209</v>
      </c>
      <c r="E542" s="2" t="s">
        <v>1210</v>
      </c>
      <c r="F542" s="2" t="s">
        <v>173</v>
      </c>
      <c r="G542" s="2" t="s">
        <v>1211</v>
      </c>
      <c r="H542" s="2"/>
      <c r="I542" s="2" t="s">
        <v>1212</v>
      </c>
      <c r="J542" s="2">
        <v>1943</v>
      </c>
      <c r="K542" s="2" t="s">
        <v>1213</v>
      </c>
      <c r="L542" s="2"/>
      <c r="M542" s="2"/>
      <c r="N542" s="2" t="s">
        <v>1010</v>
      </c>
      <c r="O542" s="2">
        <v>26412</v>
      </c>
      <c r="P542" s="16" t="s">
        <v>213</v>
      </c>
      <c r="Q542" s="1" t="s">
        <v>1011</v>
      </c>
      <c r="R542" s="4" t="s">
        <v>23</v>
      </c>
      <c r="S542" s="4">
        <v>36</v>
      </c>
      <c r="T542" s="12" t="s">
        <v>1012</v>
      </c>
      <c r="U542" s="13" t="s">
        <v>423</v>
      </c>
      <c r="V542" s="9" t="s">
        <v>56</v>
      </c>
      <c r="W542" s="2" t="s">
        <v>57</v>
      </c>
      <c r="X542" s="2">
        <v>-80.593794000000003</v>
      </c>
      <c r="Y542" s="2">
        <v>38.899169999999998</v>
      </c>
      <c r="Z542" s="11">
        <v>0.27</v>
      </c>
      <c r="AA542" s="2" t="s">
        <v>1214</v>
      </c>
      <c r="AB542" s="4" t="s">
        <v>59</v>
      </c>
      <c r="AC542" s="4" t="s">
        <v>1011</v>
      </c>
      <c r="AD542" s="4" t="str">
        <f t="shared" si="50"/>
        <v>No</v>
      </c>
      <c r="AE542" s="4">
        <v>15700</v>
      </c>
      <c r="AF542" s="4">
        <v>51500</v>
      </c>
      <c r="AG542" s="4">
        <v>67200</v>
      </c>
      <c r="AH542" s="4">
        <v>37.524999999999999</v>
      </c>
      <c r="AI542" s="9" t="s">
        <v>60</v>
      </c>
      <c r="AJ542" s="9" t="s">
        <v>61</v>
      </c>
      <c r="AK542" s="9" t="s">
        <v>62</v>
      </c>
      <c r="AL542" s="4" t="s">
        <v>59</v>
      </c>
      <c r="AM542" s="4" t="s">
        <v>59</v>
      </c>
      <c r="AN542" s="4" t="s">
        <v>1011</v>
      </c>
      <c r="AO542" s="4">
        <v>15700</v>
      </c>
      <c r="AP542" s="4">
        <v>51500</v>
      </c>
      <c r="AQ542" s="4">
        <v>67200</v>
      </c>
      <c r="AR542" s="4">
        <v>37.524999999999999</v>
      </c>
      <c r="AS542" s="9" t="s">
        <v>60</v>
      </c>
      <c r="AT542" s="9" t="s">
        <v>61</v>
      </c>
      <c r="AU542" s="9" t="s">
        <v>62</v>
      </c>
    </row>
    <row r="543" spans="1:47" hidden="1" x14ac:dyDescent="0.25">
      <c r="A543" s="13" t="s">
        <v>423</v>
      </c>
      <c r="B543" s="2">
        <v>100333355</v>
      </c>
      <c r="C543" s="2">
        <v>121</v>
      </c>
      <c r="D543" s="2" t="s">
        <v>1215</v>
      </c>
      <c r="E543" s="2" t="s">
        <v>738</v>
      </c>
      <c r="F543" s="2" t="s">
        <v>1216</v>
      </c>
      <c r="G543" s="2" t="s">
        <v>1217</v>
      </c>
      <c r="H543" s="2"/>
      <c r="I543" s="2" t="s">
        <v>1212</v>
      </c>
      <c r="J543" s="2">
        <v>1943</v>
      </c>
      <c r="K543" s="2" t="s">
        <v>1213</v>
      </c>
      <c r="L543" s="2"/>
      <c r="M543" s="2"/>
      <c r="N543" s="2" t="s">
        <v>1010</v>
      </c>
      <c r="O543" s="2">
        <v>26412</v>
      </c>
      <c r="P543" s="16" t="s">
        <v>213</v>
      </c>
      <c r="Q543" s="1" t="s">
        <v>1011</v>
      </c>
      <c r="R543" s="4" t="s">
        <v>23</v>
      </c>
      <c r="S543" s="4">
        <v>36</v>
      </c>
      <c r="T543" s="12" t="s">
        <v>1012</v>
      </c>
      <c r="U543" s="13" t="s">
        <v>423</v>
      </c>
      <c r="V543" s="9" t="s">
        <v>56</v>
      </c>
      <c r="W543" s="2" t="s">
        <v>57</v>
      </c>
      <c r="X543" s="2">
        <v>-80.593794000000003</v>
      </c>
      <c r="Y543" s="2">
        <v>38.899169999999998</v>
      </c>
      <c r="Z543" s="11">
        <v>0.27</v>
      </c>
      <c r="AA543" s="2" t="s">
        <v>1214</v>
      </c>
      <c r="AB543" s="4" t="s">
        <v>59</v>
      </c>
      <c r="AC543" s="4" t="s">
        <v>1011</v>
      </c>
      <c r="AD543" s="4" t="str">
        <f t="shared" si="50"/>
        <v>No</v>
      </c>
      <c r="AE543" s="4">
        <v>15700</v>
      </c>
      <c r="AF543" s="4">
        <v>51500</v>
      </c>
      <c r="AG543" s="4">
        <v>67200</v>
      </c>
      <c r="AH543" s="4">
        <v>37.524999999999999</v>
      </c>
      <c r="AI543" s="9" t="s">
        <v>60</v>
      </c>
      <c r="AJ543" s="9" t="s">
        <v>61</v>
      </c>
      <c r="AK543" s="9" t="s">
        <v>62</v>
      </c>
      <c r="AL543" s="4" t="s">
        <v>59</v>
      </c>
      <c r="AM543" s="4" t="s">
        <v>59</v>
      </c>
      <c r="AN543" s="4" t="s">
        <v>1011</v>
      </c>
      <c r="AO543" s="4">
        <v>15700</v>
      </c>
      <c r="AP543" s="4">
        <v>51500</v>
      </c>
      <c r="AQ543" s="4">
        <v>67200</v>
      </c>
      <c r="AR543" s="4">
        <v>37.524999999999999</v>
      </c>
      <c r="AS543" s="9" t="s">
        <v>60</v>
      </c>
      <c r="AT543" s="9" t="s">
        <v>61</v>
      </c>
      <c r="AU543" s="9" t="s">
        <v>62</v>
      </c>
    </row>
    <row r="544" spans="1:47" hidden="1" x14ac:dyDescent="0.25">
      <c r="A544" s="13" t="s">
        <v>1936</v>
      </c>
      <c r="B544" s="2">
        <v>100790479</v>
      </c>
      <c r="C544" s="2">
        <v>18</v>
      </c>
      <c r="D544" s="2" t="s">
        <v>2587</v>
      </c>
      <c r="E544" s="2" t="s">
        <v>1495</v>
      </c>
      <c r="F544" s="2" t="s">
        <v>160</v>
      </c>
      <c r="G544" s="2" t="s">
        <v>2588</v>
      </c>
      <c r="H544" s="2"/>
      <c r="I544" s="2" t="s">
        <v>2589</v>
      </c>
      <c r="J544" s="2">
        <v>1202</v>
      </c>
      <c r="K544" s="2" t="s">
        <v>2590</v>
      </c>
      <c r="L544" s="2"/>
      <c r="M544" s="2"/>
      <c r="N544" s="2" t="s">
        <v>2535</v>
      </c>
      <c r="O544" s="2">
        <v>26385</v>
      </c>
      <c r="P544" s="16" t="s">
        <v>78</v>
      </c>
      <c r="Q544" s="1" t="s">
        <v>1011</v>
      </c>
      <c r="R544" s="4" t="s">
        <v>23</v>
      </c>
      <c r="S544" s="4">
        <v>108</v>
      </c>
      <c r="T544" s="12" t="s">
        <v>2591</v>
      </c>
      <c r="U544" s="13" t="s">
        <v>1936</v>
      </c>
      <c r="V544" s="9" t="s">
        <v>56</v>
      </c>
      <c r="W544" s="2" t="s">
        <v>57</v>
      </c>
      <c r="X544" s="2">
        <v>-80.387923499999999</v>
      </c>
      <c r="Y544" s="2">
        <v>39.122504999999997</v>
      </c>
      <c r="Z544" s="11">
        <v>0.08</v>
      </c>
      <c r="AA544" s="2" t="s">
        <v>2592</v>
      </c>
      <c r="AB544" s="4" t="s">
        <v>59</v>
      </c>
      <c r="AC544" s="4" t="s">
        <v>1011</v>
      </c>
      <c r="AD544" s="4" t="str">
        <f t="shared" si="50"/>
        <v>No</v>
      </c>
      <c r="AE544" s="4">
        <v>25800</v>
      </c>
      <c r="AF544" s="4">
        <v>29700</v>
      </c>
      <c r="AG544" s="4">
        <v>55500</v>
      </c>
      <c r="AH544" s="4">
        <v>0.38</v>
      </c>
      <c r="AI544" s="9" t="s">
        <v>60</v>
      </c>
      <c r="AJ544" s="9" t="s">
        <v>61</v>
      </c>
      <c r="AK544" s="9" t="s">
        <v>62</v>
      </c>
      <c r="AL544" s="4" t="s">
        <v>59</v>
      </c>
      <c r="AM544" s="4" t="s">
        <v>59</v>
      </c>
      <c r="AN544" s="4" t="s">
        <v>1011</v>
      </c>
      <c r="AO544" s="4">
        <v>25800</v>
      </c>
      <c r="AP544" s="4">
        <v>29700</v>
      </c>
      <c r="AQ544" s="4">
        <v>55500</v>
      </c>
      <c r="AR544" s="4">
        <v>0.38</v>
      </c>
      <c r="AS544" s="9" t="s">
        <v>60</v>
      </c>
      <c r="AT544" s="9" t="s">
        <v>61</v>
      </c>
      <c r="AU544" s="9" t="s">
        <v>62</v>
      </c>
    </row>
    <row r="545" spans="1:47" hidden="1" x14ac:dyDescent="0.25">
      <c r="A545" s="13" t="s">
        <v>423</v>
      </c>
      <c r="B545" s="2">
        <v>76866</v>
      </c>
      <c r="C545" s="2">
        <v>121</v>
      </c>
      <c r="D545" s="2" t="s">
        <v>1005</v>
      </c>
      <c r="E545" s="2" t="s">
        <v>316</v>
      </c>
      <c r="F545" s="2" t="s">
        <v>1006</v>
      </c>
      <c r="G545" s="2" t="s">
        <v>1007</v>
      </c>
      <c r="H545" s="2"/>
      <c r="I545" s="2" t="s">
        <v>1008</v>
      </c>
      <c r="J545" s="2">
        <v>1045</v>
      </c>
      <c r="K545" s="2" t="s">
        <v>1009</v>
      </c>
      <c r="L545" s="2"/>
      <c r="M545" s="2"/>
      <c r="N545" s="2" t="s">
        <v>1010</v>
      </c>
      <c r="O545" s="2">
        <v>26412</v>
      </c>
      <c r="P545" s="16" t="s">
        <v>213</v>
      </c>
      <c r="Q545" s="1" t="s">
        <v>1011</v>
      </c>
      <c r="R545" s="4" t="s">
        <v>23</v>
      </c>
      <c r="S545" s="4">
        <v>36</v>
      </c>
      <c r="T545" s="12" t="s">
        <v>1012</v>
      </c>
      <c r="U545" s="13" t="s">
        <v>423</v>
      </c>
      <c r="V545" s="9" t="s">
        <v>56</v>
      </c>
      <c r="W545" s="2" t="s">
        <v>57</v>
      </c>
      <c r="X545" s="2">
        <v>-80.582651999999996</v>
      </c>
      <c r="Y545" s="2">
        <v>38.859489000000004</v>
      </c>
      <c r="Z545" s="11">
        <v>0.05</v>
      </c>
      <c r="AA545" s="2" t="s">
        <v>1013</v>
      </c>
      <c r="AB545" s="4" t="s">
        <v>59</v>
      </c>
      <c r="AC545" s="4" t="s">
        <v>1011</v>
      </c>
      <c r="AD545" s="4" t="str">
        <f t="shared" si="50"/>
        <v>No</v>
      </c>
      <c r="AE545" s="4">
        <v>43900</v>
      </c>
      <c r="AF545" s="4">
        <v>8500</v>
      </c>
      <c r="AG545" s="4">
        <v>52400</v>
      </c>
      <c r="AH545" s="4">
        <v>0.23</v>
      </c>
      <c r="AI545" s="9" t="s">
        <v>60</v>
      </c>
      <c r="AJ545" s="9" t="s">
        <v>61</v>
      </c>
      <c r="AK545" s="9" t="s">
        <v>62</v>
      </c>
      <c r="AL545" s="4" t="s">
        <v>59</v>
      </c>
      <c r="AM545" s="4" t="s">
        <v>59</v>
      </c>
      <c r="AN545" s="4" t="s">
        <v>1011</v>
      </c>
      <c r="AO545" s="4">
        <v>43900</v>
      </c>
      <c r="AP545" s="4">
        <v>8500</v>
      </c>
      <c r="AQ545" s="4">
        <v>52400</v>
      </c>
      <c r="AR545" s="4">
        <v>0.23</v>
      </c>
      <c r="AS545" s="9" t="s">
        <v>60</v>
      </c>
      <c r="AT545" s="9" t="s">
        <v>61</v>
      </c>
      <c r="AU545" s="9" t="s">
        <v>62</v>
      </c>
    </row>
    <row r="546" spans="1:47" hidden="1" x14ac:dyDescent="0.25">
      <c r="A546" s="13" t="s">
        <v>423</v>
      </c>
      <c r="B546" s="2">
        <v>100797058</v>
      </c>
      <c r="C546" s="2">
        <v>121</v>
      </c>
      <c r="D546" s="2" t="s">
        <v>1014</v>
      </c>
      <c r="E546" s="2" t="s">
        <v>1015</v>
      </c>
      <c r="F546" s="2" t="s">
        <v>1016</v>
      </c>
      <c r="G546" s="2" t="s">
        <v>1017</v>
      </c>
      <c r="H546" s="2"/>
      <c r="I546" s="2" t="s">
        <v>1018</v>
      </c>
      <c r="J546" s="2">
        <v>1129</v>
      </c>
      <c r="K546" s="2" t="s">
        <v>1009</v>
      </c>
      <c r="L546" s="2"/>
      <c r="M546" s="2"/>
      <c r="N546" s="2" t="s">
        <v>1010</v>
      </c>
      <c r="O546" s="2">
        <v>26412</v>
      </c>
      <c r="P546" s="16" t="s">
        <v>213</v>
      </c>
      <c r="Q546" s="1" t="s">
        <v>1011</v>
      </c>
      <c r="R546" s="4" t="s">
        <v>23</v>
      </c>
      <c r="S546" s="4">
        <v>36</v>
      </c>
      <c r="T546" s="12" t="s">
        <v>1012</v>
      </c>
      <c r="U546" s="13" t="s">
        <v>423</v>
      </c>
      <c r="V546" s="9" t="s">
        <v>56</v>
      </c>
      <c r="W546" s="2" t="s">
        <v>57</v>
      </c>
      <c r="X546" s="2">
        <v>-80.581418999999997</v>
      </c>
      <c r="Y546" s="2">
        <v>38.859264000000003</v>
      </c>
      <c r="Z546" s="11">
        <v>0.04</v>
      </c>
      <c r="AA546" s="2" t="s">
        <v>1019</v>
      </c>
      <c r="AB546" s="4" t="s">
        <v>59</v>
      </c>
      <c r="AC546" s="4" t="s">
        <v>1011</v>
      </c>
      <c r="AD546" s="4" t="str">
        <f t="shared" si="50"/>
        <v>No</v>
      </c>
      <c r="AE546" s="4">
        <v>2800</v>
      </c>
      <c r="AF546" s="4">
        <v>25300</v>
      </c>
      <c r="AG546" s="4">
        <v>28100</v>
      </c>
      <c r="AH546" s="4">
        <v>8.5</v>
      </c>
      <c r="AI546" s="9" t="s">
        <v>60</v>
      </c>
      <c r="AJ546" s="9" t="s">
        <v>61</v>
      </c>
      <c r="AK546" s="9" t="s">
        <v>62</v>
      </c>
      <c r="AL546" s="4" t="s">
        <v>59</v>
      </c>
      <c r="AM546" s="4" t="s">
        <v>59</v>
      </c>
      <c r="AN546" s="4" t="s">
        <v>1011</v>
      </c>
      <c r="AO546" s="4">
        <v>2800</v>
      </c>
      <c r="AP546" s="4">
        <v>25300</v>
      </c>
      <c r="AQ546" s="4">
        <v>28100</v>
      </c>
      <c r="AR546" s="4">
        <v>8.5</v>
      </c>
      <c r="AS546" s="9" t="s">
        <v>60</v>
      </c>
      <c r="AT546" s="9" t="s">
        <v>61</v>
      </c>
      <c r="AU546" s="9" t="s">
        <v>62</v>
      </c>
    </row>
    <row r="547" spans="1:47" hidden="1" x14ac:dyDescent="0.25">
      <c r="A547" s="13" t="s">
        <v>423</v>
      </c>
      <c r="B547" s="2">
        <v>823844</v>
      </c>
      <c r="C547" s="2">
        <v>121</v>
      </c>
      <c r="D547" s="2" t="s">
        <v>1020</v>
      </c>
      <c r="E547" s="2" t="s">
        <v>1021</v>
      </c>
      <c r="F547" s="2" t="s">
        <v>380</v>
      </c>
      <c r="G547" s="2" t="s">
        <v>1022</v>
      </c>
      <c r="H547" s="2"/>
      <c r="I547" s="2" t="s">
        <v>1023</v>
      </c>
      <c r="J547" s="2">
        <v>3888</v>
      </c>
      <c r="K547" s="2" t="s">
        <v>1009</v>
      </c>
      <c r="L547" s="2"/>
      <c r="M547" s="2"/>
      <c r="N547" s="2" t="s">
        <v>1010</v>
      </c>
      <c r="O547" s="2">
        <v>26412</v>
      </c>
      <c r="P547" s="16" t="s">
        <v>213</v>
      </c>
      <c r="Q547" s="1" t="s">
        <v>1011</v>
      </c>
      <c r="R547" s="4" t="s">
        <v>23</v>
      </c>
      <c r="S547" s="4">
        <v>36</v>
      </c>
      <c r="T547" s="12" t="s">
        <v>1012</v>
      </c>
      <c r="U547" s="13" t="s">
        <v>423</v>
      </c>
      <c r="V547" s="9" t="s">
        <v>56</v>
      </c>
      <c r="W547" s="2" t="s">
        <v>57</v>
      </c>
      <c r="X547" s="2">
        <v>-80.544483</v>
      </c>
      <c r="Y547" s="2">
        <v>38.854439999999997</v>
      </c>
      <c r="Z547" s="11">
        <v>0.01</v>
      </c>
      <c r="AA547" s="2" t="s">
        <v>63</v>
      </c>
      <c r="AB547" s="4" t="s">
        <v>63</v>
      </c>
      <c r="AC547" s="4" t="s">
        <v>63</v>
      </c>
      <c r="AD547" s="4"/>
      <c r="AE547" s="4" t="s">
        <v>63</v>
      </c>
      <c r="AF547" s="4" t="s">
        <v>63</v>
      </c>
      <c r="AG547" s="4" t="s">
        <v>63</v>
      </c>
      <c r="AH547" s="4" t="s">
        <v>63</v>
      </c>
      <c r="AI547" s="4" t="s">
        <v>63</v>
      </c>
      <c r="AJ547" s="4" t="s">
        <v>63</v>
      </c>
      <c r="AK547" s="4" t="s">
        <v>63</v>
      </c>
      <c r="AL547" s="4" t="s">
        <v>59</v>
      </c>
      <c r="AM547" s="4" t="s">
        <v>63</v>
      </c>
      <c r="AN547" s="4" t="s">
        <v>63</v>
      </c>
      <c r="AO547" s="4" t="s">
        <v>63</v>
      </c>
      <c r="AP547" s="4" t="s">
        <v>63</v>
      </c>
      <c r="AQ547" s="4" t="s">
        <v>63</v>
      </c>
      <c r="AR547" s="4" t="s">
        <v>63</v>
      </c>
      <c r="AS547" s="4" t="s">
        <v>63</v>
      </c>
      <c r="AT547" s="4" t="s">
        <v>63</v>
      </c>
      <c r="AU547" s="4" t="s">
        <v>63</v>
      </c>
    </row>
    <row r="548" spans="1:47" hidden="1" x14ac:dyDescent="0.25">
      <c r="A548" s="13" t="s">
        <v>423</v>
      </c>
      <c r="B548" s="2">
        <v>823843</v>
      </c>
      <c r="C548" s="2">
        <v>121</v>
      </c>
      <c r="D548" s="2" t="s">
        <v>1024</v>
      </c>
      <c r="E548" s="2" t="s">
        <v>1025</v>
      </c>
      <c r="F548" s="2" t="s">
        <v>247</v>
      </c>
      <c r="G548" s="2" t="s">
        <v>1022</v>
      </c>
      <c r="H548" s="2"/>
      <c r="I548" s="2" t="s">
        <v>1023</v>
      </c>
      <c r="J548" s="2">
        <v>3888</v>
      </c>
      <c r="K548" s="2" t="s">
        <v>1009</v>
      </c>
      <c r="L548" s="2"/>
      <c r="M548" s="2"/>
      <c r="N548" s="2" t="s">
        <v>1010</v>
      </c>
      <c r="O548" s="2">
        <v>26412</v>
      </c>
      <c r="P548" s="16" t="s">
        <v>213</v>
      </c>
      <c r="Q548" s="1" t="s">
        <v>1011</v>
      </c>
      <c r="R548" s="4" t="s">
        <v>23</v>
      </c>
      <c r="S548" s="4">
        <v>36</v>
      </c>
      <c r="T548" s="12" t="s">
        <v>1012</v>
      </c>
      <c r="U548" s="13" t="s">
        <v>423</v>
      </c>
      <c r="V548" s="9" t="s">
        <v>56</v>
      </c>
      <c r="W548" s="2" t="s">
        <v>57</v>
      </c>
      <c r="X548" s="2">
        <v>-80.544483</v>
      </c>
      <c r="Y548" s="2">
        <v>38.854439999999997</v>
      </c>
      <c r="Z548" s="11">
        <v>0.01</v>
      </c>
      <c r="AA548" s="2" t="s">
        <v>63</v>
      </c>
      <c r="AB548" s="4" t="s">
        <v>63</v>
      </c>
      <c r="AC548" s="4" t="s">
        <v>63</v>
      </c>
      <c r="AD548" s="4"/>
      <c r="AE548" s="4" t="s">
        <v>63</v>
      </c>
      <c r="AF548" s="4" t="s">
        <v>63</v>
      </c>
      <c r="AG548" s="4" t="s">
        <v>63</v>
      </c>
      <c r="AH548" s="4" t="s">
        <v>63</v>
      </c>
      <c r="AI548" s="4" t="s">
        <v>63</v>
      </c>
      <c r="AJ548" s="4" t="s">
        <v>63</v>
      </c>
      <c r="AK548" s="4" t="s">
        <v>63</v>
      </c>
      <c r="AL548" s="4" t="s">
        <v>59</v>
      </c>
      <c r="AM548" s="4" t="s">
        <v>63</v>
      </c>
      <c r="AN548" s="4" t="s">
        <v>63</v>
      </c>
      <c r="AO548" s="4" t="s">
        <v>63</v>
      </c>
      <c r="AP548" s="4" t="s">
        <v>63</v>
      </c>
      <c r="AQ548" s="4" t="s">
        <v>63</v>
      </c>
      <c r="AR548" s="4" t="s">
        <v>63</v>
      </c>
      <c r="AS548" s="4" t="s">
        <v>63</v>
      </c>
      <c r="AT548" s="4" t="s">
        <v>63</v>
      </c>
      <c r="AU548" s="4" t="s">
        <v>63</v>
      </c>
    </row>
    <row r="549" spans="1:47" hidden="1" x14ac:dyDescent="0.25">
      <c r="A549" s="13" t="s">
        <v>1118</v>
      </c>
      <c r="B549" s="2">
        <v>168202</v>
      </c>
      <c r="C549" s="2">
        <v>43</v>
      </c>
      <c r="D549" s="2" t="s">
        <v>3463</v>
      </c>
      <c r="E549" s="2" t="s">
        <v>1264</v>
      </c>
      <c r="F549" s="2" t="s">
        <v>173</v>
      </c>
      <c r="G549" s="2" t="s">
        <v>3464</v>
      </c>
      <c r="H549" s="2"/>
      <c r="I549" s="2" t="s">
        <v>3465</v>
      </c>
      <c r="J549" s="2">
        <v>1009</v>
      </c>
      <c r="K549" s="2" t="s">
        <v>3466</v>
      </c>
      <c r="L549" s="2"/>
      <c r="M549" s="2"/>
      <c r="N549" s="2" t="s">
        <v>2576</v>
      </c>
      <c r="O549" s="2">
        <v>26378</v>
      </c>
      <c r="P549" s="16" t="s">
        <v>78</v>
      </c>
      <c r="Q549" s="1" t="s">
        <v>1011</v>
      </c>
      <c r="R549" s="4" t="s">
        <v>23</v>
      </c>
      <c r="S549" s="4">
        <v>143</v>
      </c>
      <c r="T549" s="12" t="s">
        <v>3467</v>
      </c>
      <c r="U549" s="13" t="s">
        <v>1118</v>
      </c>
      <c r="V549" s="9" t="s">
        <v>56</v>
      </c>
      <c r="W549" s="2" t="s">
        <v>57</v>
      </c>
      <c r="X549" s="2">
        <v>-80.451746999999997</v>
      </c>
      <c r="Y549" s="2">
        <v>39.138399</v>
      </c>
      <c r="Z549" s="11">
        <v>0.01</v>
      </c>
      <c r="AA549" s="2" t="s">
        <v>3468</v>
      </c>
      <c r="AB549" s="4" t="s">
        <v>24</v>
      </c>
      <c r="AC549" s="4" t="s">
        <v>534</v>
      </c>
      <c r="AD549" s="4"/>
      <c r="AE549" s="4">
        <v>68700</v>
      </c>
      <c r="AF549" s="4">
        <v>35700</v>
      </c>
      <c r="AG549" s="4">
        <v>104400</v>
      </c>
      <c r="AH549" s="4">
        <v>1.17</v>
      </c>
      <c r="AI549" s="9" t="s">
        <v>60</v>
      </c>
      <c r="AJ549" s="9" t="s">
        <v>61</v>
      </c>
      <c r="AK549" s="9" t="s">
        <v>62</v>
      </c>
      <c r="AL549" s="4" t="s">
        <v>24</v>
      </c>
      <c r="AM549" s="4" t="s">
        <v>63</v>
      </c>
      <c r="AN549" s="4" t="s">
        <v>63</v>
      </c>
      <c r="AO549" s="4" t="s">
        <v>63</v>
      </c>
      <c r="AP549" s="4" t="s">
        <v>63</v>
      </c>
      <c r="AQ549" s="4" t="s">
        <v>63</v>
      </c>
      <c r="AR549" s="4" t="s">
        <v>63</v>
      </c>
      <c r="AS549" s="4" t="s">
        <v>63</v>
      </c>
      <c r="AT549" s="4" t="s">
        <v>63</v>
      </c>
      <c r="AU549" s="4" t="s">
        <v>63</v>
      </c>
    </row>
    <row r="550" spans="1:47" hidden="1" x14ac:dyDescent="0.25">
      <c r="A550" s="13" t="s">
        <v>45</v>
      </c>
      <c r="B550" s="2">
        <v>100659765</v>
      </c>
      <c r="C550" s="2">
        <v>353</v>
      </c>
      <c r="D550" s="2" t="s">
        <v>120</v>
      </c>
      <c r="E550" s="2" t="s">
        <v>121</v>
      </c>
      <c r="F550" s="2"/>
      <c r="G550" s="2" t="s">
        <v>122</v>
      </c>
      <c r="H550" s="2"/>
      <c r="I550" s="2" t="s">
        <v>123</v>
      </c>
      <c r="J550" s="2">
        <v>2620</v>
      </c>
      <c r="K550" s="2" t="s">
        <v>114</v>
      </c>
      <c r="L550" s="2"/>
      <c r="M550" s="2"/>
      <c r="N550" s="2" t="s">
        <v>115</v>
      </c>
      <c r="O550" s="2">
        <v>25003</v>
      </c>
      <c r="P550" s="16" t="s">
        <v>116</v>
      </c>
      <c r="Q550" s="1" t="s">
        <v>117</v>
      </c>
      <c r="R550" s="4" t="s">
        <v>23</v>
      </c>
      <c r="S550" s="4">
        <v>182</v>
      </c>
      <c r="T550" s="12" t="s">
        <v>118</v>
      </c>
      <c r="U550" s="13" t="s">
        <v>45</v>
      </c>
      <c r="V550" s="9" t="s">
        <v>56</v>
      </c>
      <c r="W550" s="2" t="s">
        <v>57</v>
      </c>
      <c r="X550" s="2">
        <v>-81.835312500000001</v>
      </c>
      <c r="Y550" s="2">
        <v>38.263112999999997</v>
      </c>
      <c r="Z550" s="11">
        <v>1.4</v>
      </c>
      <c r="AA550" s="2" t="s">
        <v>124</v>
      </c>
      <c r="AB550" s="4" t="s">
        <v>59</v>
      </c>
      <c r="AC550" s="4" t="s">
        <v>117</v>
      </c>
      <c r="AD550" s="4" t="str">
        <f t="shared" ref="AD550:AD602" si="51">IF(AC550=PROPER(P550),"Yes","No")</f>
        <v>No</v>
      </c>
      <c r="AE550" s="4">
        <v>41300</v>
      </c>
      <c r="AF550" s="4">
        <v>35900</v>
      </c>
      <c r="AG550" s="4">
        <v>77200</v>
      </c>
      <c r="AH550" s="4">
        <v>26.79</v>
      </c>
      <c r="AI550" s="9" t="s">
        <v>60</v>
      </c>
      <c r="AJ550" s="9" t="s">
        <v>61</v>
      </c>
      <c r="AK550" s="9" t="s">
        <v>62</v>
      </c>
      <c r="AL550" s="4" t="s">
        <v>59</v>
      </c>
      <c r="AM550" s="4" t="s">
        <v>63</v>
      </c>
      <c r="AN550" s="4" t="s">
        <v>63</v>
      </c>
      <c r="AO550" s="4" t="s">
        <v>63</v>
      </c>
      <c r="AP550" s="4" t="s">
        <v>63</v>
      </c>
      <c r="AQ550" s="4" t="s">
        <v>63</v>
      </c>
      <c r="AR550" s="4" t="s">
        <v>63</v>
      </c>
      <c r="AS550" s="4" t="s">
        <v>63</v>
      </c>
      <c r="AT550" s="4" t="s">
        <v>63</v>
      </c>
      <c r="AU550" s="4" t="s">
        <v>63</v>
      </c>
    </row>
    <row r="551" spans="1:47" hidden="1" x14ac:dyDescent="0.25">
      <c r="A551" s="13" t="s">
        <v>45</v>
      </c>
      <c r="B551" s="2">
        <v>313571</v>
      </c>
      <c r="C551" s="2">
        <v>353</v>
      </c>
      <c r="D551" s="2" t="s">
        <v>125</v>
      </c>
      <c r="E551" s="2" t="s">
        <v>126</v>
      </c>
      <c r="F551" s="2" t="s">
        <v>127</v>
      </c>
      <c r="G551" s="2" t="s">
        <v>128</v>
      </c>
      <c r="H551" s="2"/>
      <c r="I551" s="2" t="s">
        <v>123</v>
      </c>
      <c r="J551" s="2">
        <v>2620</v>
      </c>
      <c r="K551" s="2" t="s">
        <v>114</v>
      </c>
      <c r="L551" s="2"/>
      <c r="M551" s="2"/>
      <c r="N551" s="2" t="s">
        <v>115</v>
      </c>
      <c r="O551" s="2">
        <v>25003</v>
      </c>
      <c r="P551" s="16" t="s">
        <v>116</v>
      </c>
      <c r="Q551" s="1" t="s">
        <v>117</v>
      </c>
      <c r="R551" s="4" t="s">
        <v>23</v>
      </c>
      <c r="S551" s="4">
        <v>182</v>
      </c>
      <c r="T551" s="12" t="s">
        <v>118</v>
      </c>
      <c r="U551" s="13" t="s">
        <v>45</v>
      </c>
      <c r="V551" s="9" t="s">
        <v>56</v>
      </c>
      <c r="W551" s="2" t="s">
        <v>57</v>
      </c>
      <c r="X551" s="2">
        <v>-81.835312500000001</v>
      </c>
      <c r="Y551" s="2">
        <v>38.263112999999997</v>
      </c>
      <c r="Z551" s="11">
        <v>1.4</v>
      </c>
      <c r="AA551" s="2" t="s">
        <v>124</v>
      </c>
      <c r="AB551" s="4" t="s">
        <v>59</v>
      </c>
      <c r="AC551" s="4" t="s">
        <v>117</v>
      </c>
      <c r="AD551" s="4" t="str">
        <f t="shared" si="51"/>
        <v>No</v>
      </c>
      <c r="AE551" s="4">
        <v>41300</v>
      </c>
      <c r="AF551" s="4">
        <v>35900</v>
      </c>
      <c r="AG551" s="4">
        <v>77200</v>
      </c>
      <c r="AH551" s="4">
        <v>26.79</v>
      </c>
      <c r="AI551" s="9" t="s">
        <v>60</v>
      </c>
      <c r="AJ551" s="9" t="s">
        <v>61</v>
      </c>
      <c r="AK551" s="9" t="s">
        <v>62</v>
      </c>
      <c r="AL551" s="4" t="s">
        <v>59</v>
      </c>
      <c r="AM551" s="4" t="s">
        <v>63</v>
      </c>
      <c r="AN551" s="4" t="s">
        <v>63</v>
      </c>
      <c r="AO551" s="4" t="s">
        <v>63</v>
      </c>
      <c r="AP551" s="4" t="s">
        <v>63</v>
      </c>
      <c r="AQ551" s="4" t="s">
        <v>63</v>
      </c>
      <c r="AR551" s="4" t="s">
        <v>63</v>
      </c>
      <c r="AS551" s="4" t="s">
        <v>63</v>
      </c>
      <c r="AT551" s="4" t="s">
        <v>63</v>
      </c>
      <c r="AU551" s="4" t="s">
        <v>63</v>
      </c>
    </row>
    <row r="552" spans="1:47" hidden="1" x14ac:dyDescent="0.25">
      <c r="A552" s="13" t="s">
        <v>1467</v>
      </c>
      <c r="B552" s="2">
        <v>100786914</v>
      </c>
      <c r="C552" s="2">
        <v>30</v>
      </c>
      <c r="D552" s="2" t="s">
        <v>2481</v>
      </c>
      <c r="E552" s="2" t="s">
        <v>2482</v>
      </c>
      <c r="F552" s="2" t="s">
        <v>191</v>
      </c>
      <c r="G552" s="2" t="s">
        <v>2483</v>
      </c>
      <c r="H552" s="2"/>
      <c r="I552" s="2" t="s">
        <v>2484</v>
      </c>
      <c r="J552" s="2">
        <v>38</v>
      </c>
      <c r="K552" s="2" t="s">
        <v>2485</v>
      </c>
      <c r="L552" s="2"/>
      <c r="M552" s="2"/>
      <c r="N552" s="2" t="s">
        <v>273</v>
      </c>
      <c r="O552" s="2">
        <v>25524</v>
      </c>
      <c r="P552" s="16" t="s">
        <v>274</v>
      </c>
      <c r="Q552" s="1" t="s">
        <v>117</v>
      </c>
      <c r="R552" s="4" t="s">
        <v>23</v>
      </c>
      <c r="S552" s="4">
        <v>1</v>
      </c>
      <c r="T552" s="12" t="s">
        <v>45</v>
      </c>
      <c r="U552" s="13" t="s">
        <v>1467</v>
      </c>
      <c r="V552" s="9" t="s">
        <v>56</v>
      </c>
      <c r="W552" s="2" t="s">
        <v>57</v>
      </c>
      <c r="X552" s="2">
        <v>-82.094395500000005</v>
      </c>
      <c r="Y552" s="2">
        <v>38.02176</v>
      </c>
      <c r="Z552" s="11">
        <v>1.34</v>
      </c>
      <c r="AA552" s="2" t="s">
        <v>2486</v>
      </c>
      <c r="AB552" s="4" t="s">
        <v>59</v>
      </c>
      <c r="AC552" s="4" t="s">
        <v>117</v>
      </c>
      <c r="AD552" s="4" t="str">
        <f t="shared" si="51"/>
        <v>No</v>
      </c>
      <c r="AE552" s="4">
        <v>39200</v>
      </c>
      <c r="AF552" s="4">
        <v>18600</v>
      </c>
      <c r="AG552" s="4">
        <v>57800</v>
      </c>
      <c r="AH552" s="4">
        <v>10.06</v>
      </c>
      <c r="AI552" s="9" t="s">
        <v>60</v>
      </c>
      <c r="AJ552" s="9" t="s">
        <v>61</v>
      </c>
      <c r="AK552" s="9" t="s">
        <v>62</v>
      </c>
      <c r="AL552" s="4" t="s">
        <v>59</v>
      </c>
      <c r="AM552" s="4" t="s">
        <v>63</v>
      </c>
      <c r="AN552" s="4" t="s">
        <v>63</v>
      </c>
      <c r="AO552" s="4" t="s">
        <v>63</v>
      </c>
      <c r="AP552" s="4" t="s">
        <v>63</v>
      </c>
      <c r="AQ552" s="4" t="s">
        <v>63</v>
      </c>
      <c r="AR552" s="4" t="s">
        <v>63</v>
      </c>
      <c r="AS552" s="4" t="s">
        <v>63</v>
      </c>
      <c r="AT552" s="4" t="s">
        <v>63</v>
      </c>
      <c r="AU552" s="4" t="s">
        <v>63</v>
      </c>
    </row>
    <row r="553" spans="1:47" hidden="1" x14ac:dyDescent="0.25">
      <c r="A553" s="13" t="s">
        <v>227</v>
      </c>
      <c r="B553" s="2">
        <v>100865460</v>
      </c>
      <c r="C553" s="2">
        <v>30</v>
      </c>
      <c r="D553" s="2" t="s">
        <v>1993</v>
      </c>
      <c r="E553" s="2" t="s">
        <v>1994</v>
      </c>
      <c r="F553" s="2" t="s">
        <v>73</v>
      </c>
      <c r="G553" s="2" t="s">
        <v>1995</v>
      </c>
      <c r="H553" s="2"/>
      <c r="I553" s="2" t="s">
        <v>1996</v>
      </c>
      <c r="J553" s="2">
        <v>165</v>
      </c>
      <c r="K553" s="2" t="s">
        <v>1997</v>
      </c>
      <c r="L553" s="2"/>
      <c r="M553" s="2"/>
      <c r="N553" s="2" t="s">
        <v>273</v>
      </c>
      <c r="O553" s="2">
        <v>25524</v>
      </c>
      <c r="P553" s="16" t="s">
        <v>274</v>
      </c>
      <c r="Q553" s="1" t="s">
        <v>117</v>
      </c>
      <c r="R553" s="4" t="s">
        <v>23</v>
      </c>
      <c r="S553" s="4">
        <v>1</v>
      </c>
      <c r="T553" s="12" t="s">
        <v>45</v>
      </c>
      <c r="U553" s="13" t="s">
        <v>227</v>
      </c>
      <c r="V553" s="9" t="s">
        <v>56</v>
      </c>
      <c r="W553" s="2" t="s">
        <v>57</v>
      </c>
      <c r="X553" s="2">
        <v>-82.219409999999996</v>
      </c>
      <c r="Y553" s="2">
        <v>37.983815999999997</v>
      </c>
      <c r="Z553" s="11">
        <v>1.0900000000000001</v>
      </c>
      <c r="AA553" s="2" t="s">
        <v>1998</v>
      </c>
      <c r="AB553" s="4" t="s">
        <v>59</v>
      </c>
      <c r="AC553" s="4" t="s">
        <v>117</v>
      </c>
      <c r="AD553" s="4" t="str">
        <f t="shared" si="51"/>
        <v>No</v>
      </c>
      <c r="AE553" s="4">
        <v>26500</v>
      </c>
      <c r="AF553" s="4">
        <v>7300</v>
      </c>
      <c r="AG553" s="4">
        <v>33800</v>
      </c>
      <c r="AH553" s="4">
        <v>0.5</v>
      </c>
      <c r="AI553" s="9" t="s">
        <v>60</v>
      </c>
      <c r="AJ553" s="9" t="s">
        <v>61</v>
      </c>
      <c r="AK553" s="9" t="s">
        <v>62</v>
      </c>
      <c r="AL553" s="4" t="s">
        <v>59</v>
      </c>
      <c r="AM553" s="4" t="s">
        <v>63</v>
      </c>
      <c r="AN553" s="4" t="s">
        <v>63</v>
      </c>
      <c r="AO553" s="4" t="s">
        <v>63</v>
      </c>
      <c r="AP553" s="4" t="s">
        <v>63</v>
      </c>
      <c r="AQ553" s="4" t="s">
        <v>63</v>
      </c>
      <c r="AR553" s="4" t="s">
        <v>63</v>
      </c>
      <c r="AS553" s="4" t="s">
        <v>63</v>
      </c>
      <c r="AT553" s="4" t="s">
        <v>63</v>
      </c>
      <c r="AU553" s="4" t="s">
        <v>63</v>
      </c>
    </row>
    <row r="554" spans="1:47" hidden="1" x14ac:dyDescent="0.25">
      <c r="A554" s="13" t="s">
        <v>45</v>
      </c>
      <c r="B554" s="2">
        <v>100358512</v>
      </c>
      <c r="C554" s="2">
        <v>353</v>
      </c>
      <c r="D554" s="2" t="s">
        <v>570</v>
      </c>
      <c r="E554" s="2" t="s">
        <v>571</v>
      </c>
      <c r="F554" s="2" t="s">
        <v>572</v>
      </c>
      <c r="G554" s="2" t="s">
        <v>573</v>
      </c>
      <c r="H554" s="2"/>
      <c r="I554" s="2" t="s">
        <v>574</v>
      </c>
      <c r="J554" s="2">
        <v>21</v>
      </c>
      <c r="K554" s="2" t="s">
        <v>575</v>
      </c>
      <c r="L554" s="2"/>
      <c r="M554" s="2"/>
      <c r="N554" s="2" t="s">
        <v>115</v>
      </c>
      <c r="O554" s="2">
        <v>25003</v>
      </c>
      <c r="P554" s="16" t="s">
        <v>116</v>
      </c>
      <c r="Q554" s="1" t="s">
        <v>117</v>
      </c>
      <c r="R554" s="4" t="s">
        <v>23</v>
      </c>
      <c r="S554" s="4">
        <v>182</v>
      </c>
      <c r="T554" s="12" t="s">
        <v>118</v>
      </c>
      <c r="U554" s="13" t="s">
        <v>45</v>
      </c>
      <c r="V554" s="9" t="s">
        <v>56</v>
      </c>
      <c r="W554" s="2" t="s">
        <v>57</v>
      </c>
      <c r="X554" s="2">
        <v>-81.827297999999999</v>
      </c>
      <c r="Y554" s="2">
        <v>38.257434000000003</v>
      </c>
      <c r="Z554" s="11">
        <v>0.92</v>
      </c>
      <c r="AA554" s="2" t="s">
        <v>576</v>
      </c>
      <c r="AB554" s="4" t="s">
        <v>59</v>
      </c>
      <c r="AC554" s="4" t="s">
        <v>117</v>
      </c>
      <c r="AD554" s="4" t="str">
        <f t="shared" si="51"/>
        <v>No</v>
      </c>
      <c r="AE554" s="4">
        <v>48500</v>
      </c>
      <c r="AF554" s="4">
        <v>48200</v>
      </c>
      <c r="AG554" s="4">
        <v>96700</v>
      </c>
      <c r="AH554" s="4">
        <v>27.91</v>
      </c>
      <c r="AI554" s="9" t="s">
        <v>60</v>
      </c>
      <c r="AJ554" s="9" t="s">
        <v>61</v>
      </c>
      <c r="AK554" s="9" t="s">
        <v>62</v>
      </c>
      <c r="AL554" s="4" t="s">
        <v>59</v>
      </c>
      <c r="AM554" s="4" t="s">
        <v>63</v>
      </c>
      <c r="AN554" s="4" t="s">
        <v>63</v>
      </c>
      <c r="AO554" s="4" t="s">
        <v>63</v>
      </c>
      <c r="AP554" s="4" t="s">
        <v>63</v>
      </c>
      <c r="AQ554" s="4" t="s">
        <v>63</v>
      </c>
      <c r="AR554" s="4" t="s">
        <v>63</v>
      </c>
      <c r="AS554" s="4" t="s">
        <v>63</v>
      </c>
      <c r="AT554" s="4" t="s">
        <v>63</v>
      </c>
      <c r="AU554" s="4" t="s">
        <v>63</v>
      </c>
    </row>
    <row r="555" spans="1:47" hidden="1" x14ac:dyDescent="0.25">
      <c r="A555" s="13" t="s">
        <v>45</v>
      </c>
      <c r="B555" s="2">
        <v>100310859</v>
      </c>
      <c r="C555" s="2">
        <v>353</v>
      </c>
      <c r="D555" s="2" t="s">
        <v>577</v>
      </c>
      <c r="E555" s="2" t="s">
        <v>578</v>
      </c>
      <c r="F555" s="2"/>
      <c r="G555" s="2" t="s">
        <v>573</v>
      </c>
      <c r="H555" s="2"/>
      <c r="I555" s="2" t="s">
        <v>574</v>
      </c>
      <c r="J555" s="2">
        <v>21</v>
      </c>
      <c r="K555" s="2" t="s">
        <v>575</v>
      </c>
      <c r="L555" s="2"/>
      <c r="M555" s="2"/>
      <c r="N555" s="2" t="s">
        <v>115</v>
      </c>
      <c r="O555" s="2">
        <v>25003</v>
      </c>
      <c r="P555" s="16" t="s">
        <v>116</v>
      </c>
      <c r="Q555" s="1" t="s">
        <v>117</v>
      </c>
      <c r="R555" s="4" t="s">
        <v>23</v>
      </c>
      <c r="S555" s="4">
        <v>182</v>
      </c>
      <c r="T555" s="12" t="s">
        <v>118</v>
      </c>
      <c r="U555" s="13" t="s">
        <v>45</v>
      </c>
      <c r="V555" s="9" t="s">
        <v>56</v>
      </c>
      <c r="W555" s="2" t="s">
        <v>57</v>
      </c>
      <c r="X555" s="2">
        <v>-81.827297999999999</v>
      </c>
      <c r="Y555" s="2">
        <v>38.257434000000003</v>
      </c>
      <c r="Z555" s="11">
        <v>0.92</v>
      </c>
      <c r="AA555" s="2" t="s">
        <v>576</v>
      </c>
      <c r="AB555" s="4" t="s">
        <v>59</v>
      </c>
      <c r="AC555" s="4" t="s">
        <v>117</v>
      </c>
      <c r="AD555" s="4" t="str">
        <f t="shared" si="51"/>
        <v>No</v>
      </c>
      <c r="AE555" s="4">
        <v>48500</v>
      </c>
      <c r="AF555" s="4">
        <v>48200</v>
      </c>
      <c r="AG555" s="4">
        <v>96700</v>
      </c>
      <c r="AH555" s="4">
        <v>27.91</v>
      </c>
      <c r="AI555" s="9" t="s">
        <v>60</v>
      </c>
      <c r="AJ555" s="9" t="s">
        <v>61</v>
      </c>
      <c r="AK555" s="9" t="s">
        <v>62</v>
      </c>
      <c r="AL555" s="4" t="s">
        <v>59</v>
      </c>
      <c r="AM555" s="4" t="s">
        <v>63</v>
      </c>
      <c r="AN555" s="4" t="s">
        <v>63</v>
      </c>
      <c r="AO555" s="4" t="s">
        <v>63</v>
      </c>
      <c r="AP555" s="4" t="s">
        <v>63</v>
      </c>
      <c r="AQ555" s="4" t="s">
        <v>63</v>
      </c>
      <c r="AR555" s="4" t="s">
        <v>63</v>
      </c>
      <c r="AS555" s="4" t="s">
        <v>63</v>
      </c>
      <c r="AT555" s="4" t="s">
        <v>63</v>
      </c>
      <c r="AU555" s="4" t="s">
        <v>63</v>
      </c>
    </row>
    <row r="556" spans="1:47" hidden="1" x14ac:dyDescent="0.25">
      <c r="A556" s="13" t="s">
        <v>45</v>
      </c>
      <c r="B556" s="2">
        <v>100678464</v>
      </c>
      <c r="C556" s="2">
        <v>353</v>
      </c>
      <c r="D556" s="2" t="s">
        <v>109</v>
      </c>
      <c r="E556" s="2" t="s">
        <v>110</v>
      </c>
      <c r="F556" s="2" t="s">
        <v>111</v>
      </c>
      <c r="G556" s="2" t="s">
        <v>112</v>
      </c>
      <c r="H556" s="2"/>
      <c r="I556" s="2" t="s">
        <v>113</v>
      </c>
      <c r="J556" s="2">
        <v>2429</v>
      </c>
      <c r="K556" s="2" t="s">
        <v>114</v>
      </c>
      <c r="L556" s="2"/>
      <c r="M556" s="2"/>
      <c r="N556" s="2" t="s">
        <v>115</v>
      </c>
      <c r="O556" s="2">
        <v>25003</v>
      </c>
      <c r="P556" s="16" t="s">
        <v>116</v>
      </c>
      <c r="Q556" s="1" t="s">
        <v>117</v>
      </c>
      <c r="R556" s="4" t="s">
        <v>23</v>
      </c>
      <c r="S556" s="4">
        <v>182</v>
      </c>
      <c r="T556" s="12" t="s">
        <v>118</v>
      </c>
      <c r="U556" s="13" t="s">
        <v>45</v>
      </c>
      <c r="V556" s="9" t="s">
        <v>56</v>
      </c>
      <c r="W556" s="2" t="s">
        <v>57</v>
      </c>
      <c r="X556" s="2">
        <v>-81.8241795</v>
      </c>
      <c r="Y556" s="2">
        <v>38.272779</v>
      </c>
      <c r="Z556" s="11">
        <v>0.91</v>
      </c>
      <c r="AA556" s="2" t="s">
        <v>119</v>
      </c>
      <c r="AB556" s="4" t="s">
        <v>59</v>
      </c>
      <c r="AC556" s="4" t="s">
        <v>117</v>
      </c>
      <c r="AD556" s="4" t="str">
        <f t="shared" si="51"/>
        <v>No</v>
      </c>
      <c r="AE556" s="4">
        <v>136900</v>
      </c>
      <c r="AF556" s="4">
        <v>36400</v>
      </c>
      <c r="AG556" s="4">
        <v>173300</v>
      </c>
      <c r="AH556" s="4">
        <v>0.5</v>
      </c>
      <c r="AI556" s="9" t="s">
        <v>60</v>
      </c>
      <c r="AJ556" s="9" t="s">
        <v>61</v>
      </c>
      <c r="AK556" s="9" t="s">
        <v>62</v>
      </c>
      <c r="AL556" s="4" t="s">
        <v>59</v>
      </c>
      <c r="AM556" s="4" t="s">
        <v>63</v>
      </c>
      <c r="AN556" s="4" t="s">
        <v>63</v>
      </c>
      <c r="AO556" s="4" t="s">
        <v>63</v>
      </c>
      <c r="AP556" s="4" t="s">
        <v>63</v>
      </c>
      <c r="AQ556" s="4" t="s">
        <v>63</v>
      </c>
      <c r="AR556" s="4" t="s">
        <v>63</v>
      </c>
      <c r="AS556" s="4" t="s">
        <v>63</v>
      </c>
      <c r="AT556" s="4" t="s">
        <v>63</v>
      </c>
      <c r="AU556" s="4" t="s">
        <v>63</v>
      </c>
    </row>
    <row r="557" spans="1:47" hidden="1" x14ac:dyDescent="0.25">
      <c r="A557" s="13" t="s">
        <v>1467</v>
      </c>
      <c r="B557" s="2">
        <v>100793950</v>
      </c>
      <c r="C557" s="2">
        <v>17</v>
      </c>
      <c r="D557" s="2" t="s">
        <v>2508</v>
      </c>
      <c r="E557" s="2" t="s">
        <v>2509</v>
      </c>
      <c r="F557" s="2" t="s">
        <v>191</v>
      </c>
      <c r="G557" s="2" t="s">
        <v>132</v>
      </c>
      <c r="H557" s="2"/>
      <c r="I557" s="2" t="s">
        <v>2510</v>
      </c>
      <c r="J557" s="2">
        <v>18</v>
      </c>
      <c r="K557" s="2" t="s">
        <v>2511</v>
      </c>
      <c r="L557" s="2"/>
      <c r="M557" s="2"/>
      <c r="N557" s="2" t="s">
        <v>2337</v>
      </c>
      <c r="O557" s="2">
        <v>25505</v>
      </c>
      <c r="P557" s="16" t="s">
        <v>274</v>
      </c>
      <c r="Q557" s="1" t="s">
        <v>117</v>
      </c>
      <c r="R557" s="4" t="s">
        <v>23</v>
      </c>
      <c r="S557" s="4">
        <v>5</v>
      </c>
      <c r="T557" s="12" t="s">
        <v>180</v>
      </c>
      <c r="U557" s="13" t="s">
        <v>1467</v>
      </c>
      <c r="V557" s="9" t="s">
        <v>56</v>
      </c>
      <c r="W557" s="2" t="s">
        <v>57</v>
      </c>
      <c r="X557" s="2">
        <v>-82.038402000000005</v>
      </c>
      <c r="Y557" s="2">
        <v>38.025548999999998</v>
      </c>
      <c r="Z557" s="11">
        <v>0.71</v>
      </c>
      <c r="AA557" s="2" t="s">
        <v>2512</v>
      </c>
      <c r="AB557" s="4" t="s">
        <v>59</v>
      </c>
      <c r="AC557" s="4" t="s">
        <v>117</v>
      </c>
      <c r="AD557" s="4" t="str">
        <f t="shared" si="51"/>
        <v>No</v>
      </c>
      <c r="AE557" s="4">
        <v>37300</v>
      </c>
      <c r="AF557" s="4">
        <v>40900</v>
      </c>
      <c r="AG557" s="4">
        <v>78200</v>
      </c>
      <c r="AH557" s="4">
        <v>65</v>
      </c>
      <c r="AI557" s="9" t="s">
        <v>60</v>
      </c>
      <c r="AJ557" s="9" t="s">
        <v>61</v>
      </c>
      <c r="AK557" s="9" t="s">
        <v>62</v>
      </c>
      <c r="AL557" s="4" t="s">
        <v>59</v>
      </c>
      <c r="AM557" s="4" t="s">
        <v>63</v>
      </c>
      <c r="AN557" s="4" t="s">
        <v>63</v>
      </c>
      <c r="AO557" s="4" t="s">
        <v>63</v>
      </c>
      <c r="AP557" s="4" t="s">
        <v>63</v>
      </c>
      <c r="AQ557" s="4" t="s">
        <v>63</v>
      </c>
      <c r="AR557" s="4" t="s">
        <v>63</v>
      </c>
      <c r="AS557" s="4" t="s">
        <v>63</v>
      </c>
      <c r="AT557" s="4" t="s">
        <v>63</v>
      </c>
      <c r="AU557" s="4" t="s">
        <v>63</v>
      </c>
    </row>
    <row r="558" spans="1:47" hidden="1" x14ac:dyDescent="0.25">
      <c r="A558" s="13" t="s">
        <v>1467</v>
      </c>
      <c r="B558" s="2">
        <v>100853631</v>
      </c>
      <c r="C558" s="2">
        <v>17</v>
      </c>
      <c r="D558" s="2" t="s">
        <v>2513</v>
      </c>
      <c r="E558" s="2" t="s">
        <v>2514</v>
      </c>
      <c r="F558" s="2" t="s">
        <v>657</v>
      </c>
      <c r="G558" s="2" t="s">
        <v>2069</v>
      </c>
      <c r="H558" s="2"/>
      <c r="I558" s="2" t="s">
        <v>2510</v>
      </c>
      <c r="J558" s="2">
        <v>18</v>
      </c>
      <c r="K558" s="2" t="s">
        <v>2511</v>
      </c>
      <c r="L558" s="2"/>
      <c r="M558" s="2"/>
      <c r="N558" s="2" t="s">
        <v>2337</v>
      </c>
      <c r="O558" s="2">
        <v>25505</v>
      </c>
      <c r="P558" s="16" t="s">
        <v>274</v>
      </c>
      <c r="Q558" s="1" t="s">
        <v>117</v>
      </c>
      <c r="R558" s="4" t="s">
        <v>23</v>
      </c>
      <c r="S558" s="4">
        <v>5</v>
      </c>
      <c r="T558" s="12" t="s">
        <v>180</v>
      </c>
      <c r="U558" s="13" t="s">
        <v>1467</v>
      </c>
      <c r="V558" s="9" t="s">
        <v>56</v>
      </c>
      <c r="W558" s="2" t="s">
        <v>57</v>
      </c>
      <c r="X558" s="2">
        <v>-82.038402000000005</v>
      </c>
      <c r="Y558" s="2">
        <v>38.025548999999998</v>
      </c>
      <c r="Z558" s="11">
        <v>0.71</v>
      </c>
      <c r="AA558" s="2" t="s">
        <v>2512</v>
      </c>
      <c r="AB558" s="4" t="s">
        <v>59</v>
      </c>
      <c r="AC558" s="4" t="s">
        <v>117</v>
      </c>
      <c r="AD558" s="4" t="str">
        <f t="shared" si="51"/>
        <v>No</v>
      </c>
      <c r="AE558" s="4">
        <v>37300</v>
      </c>
      <c r="AF558" s="4">
        <v>40900</v>
      </c>
      <c r="AG558" s="4">
        <v>78200</v>
      </c>
      <c r="AH558" s="4">
        <v>65</v>
      </c>
      <c r="AI558" s="9" t="s">
        <v>60</v>
      </c>
      <c r="AJ558" s="9" t="s">
        <v>61</v>
      </c>
      <c r="AK558" s="9" t="s">
        <v>62</v>
      </c>
      <c r="AL558" s="4" t="s">
        <v>59</v>
      </c>
      <c r="AM558" s="4" t="s">
        <v>63</v>
      </c>
      <c r="AN558" s="4" t="s">
        <v>63</v>
      </c>
      <c r="AO558" s="4" t="s">
        <v>63</v>
      </c>
      <c r="AP558" s="4" t="s">
        <v>63</v>
      </c>
      <c r="AQ558" s="4" t="s">
        <v>63</v>
      </c>
      <c r="AR558" s="4" t="s">
        <v>63</v>
      </c>
      <c r="AS558" s="4" t="s">
        <v>63</v>
      </c>
      <c r="AT558" s="4" t="s">
        <v>63</v>
      </c>
      <c r="AU558" s="4" t="s">
        <v>63</v>
      </c>
    </row>
    <row r="559" spans="1:47" hidden="1" x14ac:dyDescent="0.25">
      <c r="A559" s="13" t="s">
        <v>227</v>
      </c>
      <c r="B559" s="2">
        <v>100571822</v>
      </c>
      <c r="C559" s="2">
        <v>7</v>
      </c>
      <c r="D559" s="2" t="s">
        <v>2200</v>
      </c>
      <c r="E559" s="2" t="s">
        <v>2201</v>
      </c>
      <c r="F559" s="2" t="s">
        <v>481</v>
      </c>
      <c r="G559" s="2" t="s">
        <v>2134</v>
      </c>
      <c r="H559" s="2"/>
      <c r="I559" s="2" t="s">
        <v>2202</v>
      </c>
      <c r="J559" s="2">
        <v>198</v>
      </c>
      <c r="K559" s="2" t="s">
        <v>2203</v>
      </c>
      <c r="L559" s="2"/>
      <c r="M559" s="2"/>
      <c r="N559" s="2" t="s">
        <v>2198</v>
      </c>
      <c r="O559" s="2">
        <v>25699</v>
      </c>
      <c r="P559" s="16" t="s">
        <v>2192</v>
      </c>
      <c r="Q559" s="1" t="s">
        <v>117</v>
      </c>
      <c r="R559" s="4" t="s">
        <v>23</v>
      </c>
      <c r="S559" s="4">
        <v>45</v>
      </c>
      <c r="T559" s="12" t="s">
        <v>1300</v>
      </c>
      <c r="U559" s="13" t="s">
        <v>227</v>
      </c>
      <c r="V559" s="9" t="s">
        <v>56</v>
      </c>
      <c r="W559" s="2" t="s">
        <v>57</v>
      </c>
      <c r="X559" s="2">
        <v>-82.261106999999996</v>
      </c>
      <c r="Y559" s="2">
        <v>37.966175999999997</v>
      </c>
      <c r="Z559" s="11">
        <v>0.68</v>
      </c>
      <c r="AA559" s="2" t="s">
        <v>2204</v>
      </c>
      <c r="AB559" s="4" t="s">
        <v>59</v>
      </c>
      <c r="AC559" s="4" t="s">
        <v>117</v>
      </c>
      <c r="AD559" s="4" t="str">
        <f t="shared" si="51"/>
        <v>No</v>
      </c>
      <c r="AE559" s="4">
        <v>13500</v>
      </c>
      <c r="AF559" s="4">
        <v>22300</v>
      </c>
      <c r="AG559" s="4">
        <v>35800</v>
      </c>
      <c r="AH559" s="4">
        <v>24.38</v>
      </c>
      <c r="AI559" s="9" t="s">
        <v>60</v>
      </c>
      <c r="AJ559" s="9" t="s">
        <v>61</v>
      </c>
      <c r="AK559" s="9" t="s">
        <v>62</v>
      </c>
      <c r="AL559" s="4" t="s">
        <v>59</v>
      </c>
      <c r="AM559" s="4" t="s">
        <v>63</v>
      </c>
      <c r="AN559" s="4" t="s">
        <v>63</v>
      </c>
      <c r="AO559" s="4" t="s">
        <v>63</v>
      </c>
      <c r="AP559" s="4" t="s">
        <v>63</v>
      </c>
      <c r="AQ559" s="4" t="s">
        <v>63</v>
      </c>
      <c r="AR559" s="4" t="s">
        <v>63</v>
      </c>
      <c r="AS559" s="4" t="s">
        <v>63</v>
      </c>
      <c r="AT559" s="4" t="s">
        <v>63</v>
      </c>
      <c r="AU559" s="4" t="s">
        <v>63</v>
      </c>
    </row>
    <row r="560" spans="1:47" hidden="1" x14ac:dyDescent="0.25">
      <c r="A560" s="13" t="s">
        <v>227</v>
      </c>
      <c r="B560" s="2">
        <v>576079</v>
      </c>
      <c r="C560" s="2">
        <v>7</v>
      </c>
      <c r="D560" s="2" t="s">
        <v>2205</v>
      </c>
      <c r="E560" s="2" t="s">
        <v>2206</v>
      </c>
      <c r="F560" s="2"/>
      <c r="G560" s="2" t="s">
        <v>1052</v>
      </c>
      <c r="H560" s="2"/>
      <c r="I560" s="2" t="s">
        <v>2207</v>
      </c>
      <c r="J560" s="2">
        <v>242</v>
      </c>
      <c r="K560" s="2" t="s">
        <v>2203</v>
      </c>
      <c r="L560" s="2"/>
      <c r="M560" s="2"/>
      <c r="N560" s="2" t="s">
        <v>2198</v>
      </c>
      <c r="O560" s="2">
        <v>25699</v>
      </c>
      <c r="P560" s="16" t="s">
        <v>2192</v>
      </c>
      <c r="Q560" s="1" t="s">
        <v>117</v>
      </c>
      <c r="R560" s="4" t="s">
        <v>23</v>
      </c>
      <c r="S560" s="4">
        <v>45</v>
      </c>
      <c r="T560" s="12" t="s">
        <v>1300</v>
      </c>
      <c r="U560" s="13" t="s">
        <v>227</v>
      </c>
      <c r="V560" s="9" t="s">
        <v>56</v>
      </c>
      <c r="W560" s="2" t="s">
        <v>57</v>
      </c>
      <c r="X560" s="2">
        <v>-82.262020500000006</v>
      </c>
      <c r="Y560" s="2">
        <v>37.969092000000003</v>
      </c>
      <c r="Z560" s="11">
        <v>0.67</v>
      </c>
      <c r="AA560" s="2" t="s">
        <v>2208</v>
      </c>
      <c r="AB560" s="4" t="s">
        <v>59</v>
      </c>
      <c r="AC560" s="4" t="s">
        <v>117</v>
      </c>
      <c r="AD560" s="4" t="str">
        <f t="shared" si="51"/>
        <v>No</v>
      </c>
      <c r="AE560" s="4">
        <v>13000</v>
      </c>
      <c r="AF560" s="4">
        <v>37600</v>
      </c>
      <c r="AG560" s="4">
        <v>50600</v>
      </c>
      <c r="AH560" s="4">
        <v>52.98</v>
      </c>
      <c r="AI560" s="9" t="s">
        <v>60</v>
      </c>
      <c r="AJ560" s="9" t="s">
        <v>61</v>
      </c>
      <c r="AK560" s="9" t="s">
        <v>62</v>
      </c>
      <c r="AL560" s="4" t="s">
        <v>59</v>
      </c>
      <c r="AM560" s="4" t="s">
        <v>63</v>
      </c>
      <c r="AN560" s="4" t="s">
        <v>63</v>
      </c>
      <c r="AO560" s="4" t="s">
        <v>63</v>
      </c>
      <c r="AP560" s="4" t="s">
        <v>63</v>
      </c>
      <c r="AQ560" s="4" t="s">
        <v>63</v>
      </c>
      <c r="AR560" s="4" t="s">
        <v>63</v>
      </c>
      <c r="AS560" s="4" t="s">
        <v>63</v>
      </c>
      <c r="AT560" s="4" t="s">
        <v>63</v>
      </c>
      <c r="AU560" s="4" t="s">
        <v>63</v>
      </c>
    </row>
    <row r="561" spans="1:47" hidden="1" x14ac:dyDescent="0.25">
      <c r="A561" s="13" t="s">
        <v>227</v>
      </c>
      <c r="B561" s="2">
        <v>576255</v>
      </c>
      <c r="C561" s="2">
        <v>7</v>
      </c>
      <c r="D561" s="2" t="s">
        <v>2209</v>
      </c>
      <c r="E561" s="2" t="s">
        <v>2210</v>
      </c>
      <c r="F561" s="2"/>
      <c r="G561" s="2" t="s">
        <v>1052</v>
      </c>
      <c r="H561" s="2"/>
      <c r="I561" s="2" t="s">
        <v>2207</v>
      </c>
      <c r="J561" s="2">
        <v>242</v>
      </c>
      <c r="K561" s="2" t="s">
        <v>2203</v>
      </c>
      <c r="L561" s="2"/>
      <c r="M561" s="2"/>
      <c r="N561" s="2" t="s">
        <v>2198</v>
      </c>
      <c r="O561" s="2">
        <v>25699</v>
      </c>
      <c r="P561" s="16" t="s">
        <v>2192</v>
      </c>
      <c r="Q561" s="1" t="s">
        <v>117</v>
      </c>
      <c r="R561" s="4" t="s">
        <v>23</v>
      </c>
      <c r="S561" s="4">
        <v>45</v>
      </c>
      <c r="T561" s="12" t="s">
        <v>1300</v>
      </c>
      <c r="U561" s="13" t="s">
        <v>227</v>
      </c>
      <c r="V561" s="9" t="s">
        <v>56</v>
      </c>
      <c r="W561" s="2" t="s">
        <v>57</v>
      </c>
      <c r="X561" s="2">
        <v>-82.262020500000006</v>
      </c>
      <c r="Y561" s="2">
        <v>37.969092000000003</v>
      </c>
      <c r="Z561" s="11">
        <v>0.67</v>
      </c>
      <c r="AA561" s="2" t="s">
        <v>2208</v>
      </c>
      <c r="AB561" s="4" t="s">
        <v>59</v>
      </c>
      <c r="AC561" s="4" t="s">
        <v>117</v>
      </c>
      <c r="AD561" s="4" t="str">
        <f t="shared" si="51"/>
        <v>No</v>
      </c>
      <c r="AE561" s="4">
        <v>13000</v>
      </c>
      <c r="AF561" s="4">
        <v>37600</v>
      </c>
      <c r="AG561" s="4">
        <v>50600</v>
      </c>
      <c r="AH561" s="4">
        <v>52.98</v>
      </c>
      <c r="AI561" s="9" t="s">
        <v>60</v>
      </c>
      <c r="AJ561" s="9" t="s">
        <v>61</v>
      </c>
      <c r="AK561" s="9" t="s">
        <v>62</v>
      </c>
      <c r="AL561" s="4" t="s">
        <v>59</v>
      </c>
      <c r="AM561" s="4" t="s">
        <v>63</v>
      </c>
      <c r="AN561" s="4" t="s">
        <v>63</v>
      </c>
      <c r="AO561" s="4" t="s">
        <v>63</v>
      </c>
      <c r="AP561" s="4" t="s">
        <v>63</v>
      </c>
      <c r="AQ561" s="4" t="s">
        <v>63</v>
      </c>
      <c r="AR561" s="4" t="s">
        <v>63</v>
      </c>
      <c r="AS561" s="4" t="s">
        <v>63</v>
      </c>
      <c r="AT561" s="4" t="s">
        <v>63</v>
      </c>
      <c r="AU561" s="4" t="s">
        <v>63</v>
      </c>
    </row>
    <row r="562" spans="1:47" hidden="1" x14ac:dyDescent="0.25">
      <c r="A562" s="13" t="s">
        <v>45</v>
      </c>
      <c r="B562" s="2">
        <v>100568782</v>
      </c>
      <c r="C562" s="2">
        <v>353</v>
      </c>
      <c r="D562" s="2" t="s">
        <v>366</v>
      </c>
      <c r="E562" s="2" t="s">
        <v>367</v>
      </c>
      <c r="F562" s="2" t="s">
        <v>338</v>
      </c>
      <c r="G562" s="2" t="s">
        <v>368</v>
      </c>
      <c r="H562" s="2"/>
      <c r="I562" s="2" t="s">
        <v>369</v>
      </c>
      <c r="J562" s="2">
        <v>58</v>
      </c>
      <c r="K562" s="2" t="s">
        <v>370</v>
      </c>
      <c r="L562" s="2"/>
      <c r="M562" s="2"/>
      <c r="N562" s="2" t="s">
        <v>115</v>
      </c>
      <c r="O562" s="2">
        <v>25003</v>
      </c>
      <c r="P562" s="16" t="s">
        <v>116</v>
      </c>
      <c r="Q562" s="1" t="s">
        <v>117</v>
      </c>
      <c r="R562" s="4" t="s">
        <v>23</v>
      </c>
      <c r="S562" s="4">
        <v>182</v>
      </c>
      <c r="T562" s="12" t="s">
        <v>118</v>
      </c>
      <c r="U562" s="13" t="s">
        <v>45</v>
      </c>
      <c r="V562" s="9" t="s">
        <v>56</v>
      </c>
      <c r="W562" s="2" t="s">
        <v>57</v>
      </c>
      <c r="X562" s="2">
        <v>-81.820043999999996</v>
      </c>
      <c r="Y562" s="2">
        <v>38.286216000000003</v>
      </c>
      <c r="Z562" s="11">
        <v>0.61</v>
      </c>
      <c r="AA562" s="2" t="s">
        <v>371</v>
      </c>
      <c r="AB562" s="4" t="s">
        <v>59</v>
      </c>
      <c r="AC562" s="4" t="s">
        <v>117</v>
      </c>
      <c r="AD562" s="4" t="str">
        <f t="shared" si="51"/>
        <v>No</v>
      </c>
      <c r="AE562" s="4">
        <v>97700</v>
      </c>
      <c r="AF562" s="4">
        <v>28500</v>
      </c>
      <c r="AG562" s="4">
        <v>126200</v>
      </c>
      <c r="AH562" s="4">
        <v>0.4</v>
      </c>
      <c r="AI562" s="9" t="s">
        <v>60</v>
      </c>
      <c r="AJ562" s="9" t="s">
        <v>61</v>
      </c>
      <c r="AK562" s="9" t="s">
        <v>62</v>
      </c>
      <c r="AL562" s="4" t="s">
        <v>59</v>
      </c>
      <c r="AM562" s="4" t="s">
        <v>63</v>
      </c>
      <c r="AN562" s="4" t="s">
        <v>63</v>
      </c>
      <c r="AO562" s="4" t="s">
        <v>63</v>
      </c>
      <c r="AP562" s="4" t="s">
        <v>63</v>
      </c>
      <c r="AQ562" s="4" t="s">
        <v>63</v>
      </c>
      <c r="AR562" s="4" t="s">
        <v>63</v>
      </c>
      <c r="AS562" s="4" t="s">
        <v>63</v>
      </c>
      <c r="AT562" s="4" t="s">
        <v>63</v>
      </c>
      <c r="AU562" s="4" t="s">
        <v>63</v>
      </c>
    </row>
    <row r="563" spans="1:47" hidden="1" x14ac:dyDescent="0.25">
      <c r="A563" s="13" t="s">
        <v>227</v>
      </c>
      <c r="B563" s="2">
        <v>2522473</v>
      </c>
      <c r="C563" s="2">
        <v>48</v>
      </c>
      <c r="D563" s="2" t="s">
        <v>2195</v>
      </c>
      <c r="E563" s="2" t="s">
        <v>316</v>
      </c>
      <c r="F563" s="2" t="s">
        <v>1798</v>
      </c>
      <c r="G563" s="2" t="s">
        <v>1602</v>
      </c>
      <c r="H563" s="2"/>
      <c r="I563" s="2" t="s">
        <v>2196</v>
      </c>
      <c r="J563" s="2">
        <v>275</v>
      </c>
      <c r="K563" s="2" t="s">
        <v>2197</v>
      </c>
      <c r="L563" s="2"/>
      <c r="M563" s="2"/>
      <c r="N563" s="2" t="s">
        <v>2198</v>
      </c>
      <c r="O563" s="2">
        <v>25699</v>
      </c>
      <c r="P563" s="16" t="s">
        <v>173</v>
      </c>
      <c r="Q563" s="1" t="s">
        <v>117</v>
      </c>
      <c r="R563" s="4" t="s">
        <v>23</v>
      </c>
      <c r="S563" s="4">
        <v>36</v>
      </c>
      <c r="T563" s="12" t="s">
        <v>1012</v>
      </c>
      <c r="U563" s="13" t="s">
        <v>227</v>
      </c>
      <c r="V563" s="9" t="s">
        <v>56</v>
      </c>
      <c r="W563" s="2" t="s">
        <v>57</v>
      </c>
      <c r="X563" s="2">
        <v>-82.265071500000005</v>
      </c>
      <c r="Y563" s="2">
        <v>37.968344999999999</v>
      </c>
      <c r="Z563" s="11">
        <v>0.59</v>
      </c>
      <c r="AA563" s="2" t="s">
        <v>2199</v>
      </c>
      <c r="AB563" s="4" t="s">
        <v>59</v>
      </c>
      <c r="AC563" s="4" t="s">
        <v>117</v>
      </c>
      <c r="AD563" s="4" t="str">
        <f t="shared" si="51"/>
        <v>No</v>
      </c>
      <c r="AE563" s="4">
        <v>31300</v>
      </c>
      <c r="AF563" s="4">
        <v>18300</v>
      </c>
      <c r="AG563" s="4">
        <v>49600</v>
      </c>
      <c r="AH563" s="4">
        <v>17.55</v>
      </c>
      <c r="AI563" s="9" t="s">
        <v>60</v>
      </c>
      <c r="AJ563" s="9" t="s">
        <v>61</v>
      </c>
      <c r="AK563" s="9" t="s">
        <v>62</v>
      </c>
      <c r="AL563" s="4" t="s">
        <v>59</v>
      </c>
      <c r="AM563" s="4" t="s">
        <v>63</v>
      </c>
      <c r="AN563" s="4" t="s">
        <v>63</v>
      </c>
      <c r="AO563" s="4" t="s">
        <v>63</v>
      </c>
      <c r="AP563" s="4" t="s">
        <v>63</v>
      </c>
      <c r="AQ563" s="4" t="s">
        <v>63</v>
      </c>
      <c r="AR563" s="4" t="s">
        <v>63</v>
      </c>
      <c r="AS563" s="4" t="s">
        <v>63</v>
      </c>
      <c r="AT563" s="4" t="s">
        <v>63</v>
      </c>
      <c r="AU563" s="4" t="s">
        <v>63</v>
      </c>
    </row>
    <row r="564" spans="1:47" hidden="1" x14ac:dyDescent="0.25">
      <c r="A564" s="13" t="s">
        <v>227</v>
      </c>
      <c r="B564" s="2">
        <v>586376</v>
      </c>
      <c r="C564" s="2">
        <v>7</v>
      </c>
      <c r="D564" s="2" t="s">
        <v>2211</v>
      </c>
      <c r="E564" s="2" t="s">
        <v>2212</v>
      </c>
      <c r="F564" s="2" t="s">
        <v>338</v>
      </c>
      <c r="G564" s="2" t="s">
        <v>1602</v>
      </c>
      <c r="H564" s="2"/>
      <c r="I564" s="2" t="s">
        <v>2213</v>
      </c>
      <c r="J564" s="2">
        <v>275</v>
      </c>
      <c r="K564" s="2" t="s">
        <v>2203</v>
      </c>
      <c r="L564" s="2"/>
      <c r="M564" s="2"/>
      <c r="N564" s="2" t="s">
        <v>2198</v>
      </c>
      <c r="O564" s="2">
        <v>25699</v>
      </c>
      <c r="P564" s="16" t="s">
        <v>2192</v>
      </c>
      <c r="Q564" s="1" t="s">
        <v>117</v>
      </c>
      <c r="R564" s="4" t="s">
        <v>23</v>
      </c>
      <c r="S564" s="4">
        <v>45</v>
      </c>
      <c r="T564" s="12" t="s">
        <v>1300</v>
      </c>
      <c r="U564" s="13" t="s">
        <v>227</v>
      </c>
      <c r="V564" s="9" t="s">
        <v>56</v>
      </c>
      <c r="W564" s="2" t="s">
        <v>57</v>
      </c>
      <c r="X564" s="2">
        <v>-82.265071500000005</v>
      </c>
      <c r="Y564" s="2">
        <v>37.968344999999999</v>
      </c>
      <c r="Z564" s="11">
        <v>0.59</v>
      </c>
      <c r="AA564" s="2" t="s">
        <v>2199</v>
      </c>
      <c r="AB564" s="4" t="s">
        <v>59</v>
      </c>
      <c r="AC564" s="4" t="s">
        <v>117</v>
      </c>
      <c r="AD564" s="4" t="str">
        <f t="shared" si="51"/>
        <v>No</v>
      </c>
      <c r="AE564" s="4">
        <v>31300</v>
      </c>
      <c r="AF564" s="4">
        <v>18300</v>
      </c>
      <c r="AG564" s="4">
        <v>49600</v>
      </c>
      <c r="AH564" s="4">
        <v>17.55</v>
      </c>
      <c r="AI564" s="9" t="s">
        <v>60</v>
      </c>
      <c r="AJ564" s="9" t="s">
        <v>61</v>
      </c>
      <c r="AK564" s="9" t="s">
        <v>62</v>
      </c>
      <c r="AL564" s="4" t="s">
        <v>59</v>
      </c>
      <c r="AM564" s="4" t="s">
        <v>63</v>
      </c>
      <c r="AN564" s="4" t="s">
        <v>63</v>
      </c>
      <c r="AO564" s="4" t="s">
        <v>63</v>
      </c>
      <c r="AP564" s="4" t="s">
        <v>63</v>
      </c>
      <c r="AQ564" s="4" t="s">
        <v>63</v>
      </c>
      <c r="AR564" s="4" t="s">
        <v>63</v>
      </c>
      <c r="AS564" s="4" t="s">
        <v>63</v>
      </c>
      <c r="AT564" s="4" t="s">
        <v>63</v>
      </c>
      <c r="AU564" s="4" t="s">
        <v>63</v>
      </c>
    </row>
    <row r="565" spans="1:47" hidden="1" x14ac:dyDescent="0.25">
      <c r="A565" s="13" t="s">
        <v>227</v>
      </c>
      <c r="B565" s="2">
        <v>586387</v>
      </c>
      <c r="C565" s="2">
        <v>7</v>
      </c>
      <c r="D565" s="2" t="s">
        <v>2214</v>
      </c>
      <c r="E565" s="2" t="s">
        <v>160</v>
      </c>
      <c r="F565" s="2" t="s">
        <v>1798</v>
      </c>
      <c r="G565" s="2" t="s">
        <v>1602</v>
      </c>
      <c r="H565" s="2"/>
      <c r="I565" s="2" t="s">
        <v>2215</v>
      </c>
      <c r="J565" s="2">
        <v>277</v>
      </c>
      <c r="K565" s="2" t="s">
        <v>2203</v>
      </c>
      <c r="L565" s="2"/>
      <c r="M565" s="2"/>
      <c r="N565" s="2" t="s">
        <v>2198</v>
      </c>
      <c r="O565" s="2">
        <v>25699</v>
      </c>
      <c r="P565" s="16" t="s">
        <v>2192</v>
      </c>
      <c r="Q565" s="1" t="s">
        <v>117</v>
      </c>
      <c r="R565" s="4" t="s">
        <v>23</v>
      </c>
      <c r="S565" s="4">
        <v>45</v>
      </c>
      <c r="T565" s="12" t="s">
        <v>1300</v>
      </c>
      <c r="U565" s="13" t="s">
        <v>227</v>
      </c>
      <c r="V565" s="9" t="s">
        <v>56</v>
      </c>
      <c r="W565" s="2" t="s">
        <v>57</v>
      </c>
      <c r="X565" s="2">
        <v>-82.265413499999994</v>
      </c>
      <c r="Y565" s="2">
        <v>37.968228000000003</v>
      </c>
      <c r="Z565" s="11">
        <v>0.57999999999999996</v>
      </c>
      <c r="AA565" s="2" t="s">
        <v>2216</v>
      </c>
      <c r="AB565" s="4" t="s">
        <v>59</v>
      </c>
      <c r="AC565" s="4" t="s">
        <v>117</v>
      </c>
      <c r="AD565" s="4" t="str">
        <f t="shared" si="51"/>
        <v>No</v>
      </c>
      <c r="AE565" s="4">
        <v>73700</v>
      </c>
      <c r="AF565" s="4">
        <v>19500</v>
      </c>
      <c r="AG565" s="4">
        <v>93200</v>
      </c>
      <c r="AH565" s="4">
        <v>4.5</v>
      </c>
      <c r="AI565" s="9" t="s">
        <v>60</v>
      </c>
      <c r="AJ565" s="9" t="s">
        <v>61</v>
      </c>
      <c r="AK565" s="9" t="s">
        <v>62</v>
      </c>
      <c r="AL565" s="4" t="s">
        <v>59</v>
      </c>
      <c r="AM565" s="4" t="s">
        <v>63</v>
      </c>
      <c r="AN565" s="4" t="s">
        <v>63</v>
      </c>
      <c r="AO565" s="4" t="s">
        <v>63</v>
      </c>
      <c r="AP565" s="4" t="s">
        <v>63</v>
      </c>
      <c r="AQ565" s="4" t="s">
        <v>63</v>
      </c>
      <c r="AR565" s="4" t="s">
        <v>63</v>
      </c>
      <c r="AS565" s="4" t="s">
        <v>63</v>
      </c>
      <c r="AT565" s="4" t="s">
        <v>63</v>
      </c>
      <c r="AU565" s="4" t="s">
        <v>63</v>
      </c>
    </row>
    <row r="566" spans="1:47" hidden="1" x14ac:dyDescent="0.25">
      <c r="A566" s="13" t="s">
        <v>45</v>
      </c>
      <c r="B566" s="2">
        <v>760529</v>
      </c>
      <c r="C566" s="2">
        <v>353</v>
      </c>
      <c r="D566" s="2" t="s">
        <v>315</v>
      </c>
      <c r="E566" s="2" t="s">
        <v>316</v>
      </c>
      <c r="F566" s="2" t="s">
        <v>317</v>
      </c>
      <c r="G566" s="2" t="s">
        <v>242</v>
      </c>
      <c r="H566" s="2"/>
      <c r="I566" s="2" t="s">
        <v>318</v>
      </c>
      <c r="J566" s="2">
        <v>162</v>
      </c>
      <c r="K566" s="2" t="s">
        <v>319</v>
      </c>
      <c r="L566" s="2"/>
      <c r="M566" s="2"/>
      <c r="N566" s="2" t="s">
        <v>115</v>
      </c>
      <c r="O566" s="2">
        <v>25003</v>
      </c>
      <c r="P566" s="16" t="s">
        <v>116</v>
      </c>
      <c r="Q566" s="1" t="s">
        <v>117</v>
      </c>
      <c r="R566" s="4" t="s">
        <v>23</v>
      </c>
      <c r="S566" s="4">
        <v>182</v>
      </c>
      <c r="T566" s="12" t="s">
        <v>118</v>
      </c>
      <c r="U566" s="13" t="s">
        <v>45</v>
      </c>
      <c r="V566" s="9" t="s">
        <v>56</v>
      </c>
      <c r="W566" s="2" t="s">
        <v>320</v>
      </c>
      <c r="X566" s="2">
        <v>-81.81681897</v>
      </c>
      <c r="Y566" s="2">
        <v>38.290198019999998</v>
      </c>
      <c r="Z566" s="11">
        <v>0.54</v>
      </c>
      <c r="AA566" s="2" t="s">
        <v>321</v>
      </c>
      <c r="AB566" s="4" t="s">
        <v>59</v>
      </c>
      <c r="AC566" s="4" t="s">
        <v>117</v>
      </c>
      <c r="AD566" s="4" t="str">
        <f t="shared" si="51"/>
        <v>No</v>
      </c>
      <c r="AE566" s="4">
        <v>52900</v>
      </c>
      <c r="AF566" s="4">
        <v>33900</v>
      </c>
      <c r="AG566" s="4">
        <v>86800</v>
      </c>
      <c r="AH566" s="4">
        <v>0.74</v>
      </c>
      <c r="AI566" s="9" t="s">
        <v>60</v>
      </c>
      <c r="AJ566" s="9" t="s">
        <v>61</v>
      </c>
      <c r="AK566" s="9" t="s">
        <v>62</v>
      </c>
      <c r="AL566" s="4" t="s">
        <v>59</v>
      </c>
      <c r="AM566" s="4" t="s">
        <v>63</v>
      </c>
      <c r="AN566" s="4" t="s">
        <v>63</v>
      </c>
      <c r="AO566" s="4" t="s">
        <v>63</v>
      </c>
      <c r="AP566" s="4" t="s">
        <v>63</v>
      </c>
      <c r="AQ566" s="4" t="s">
        <v>63</v>
      </c>
      <c r="AR566" s="4" t="s">
        <v>63</v>
      </c>
      <c r="AS566" s="4" t="s">
        <v>63</v>
      </c>
      <c r="AT566" s="4" t="s">
        <v>63</v>
      </c>
      <c r="AU566" s="4" t="s">
        <v>63</v>
      </c>
    </row>
    <row r="567" spans="1:47" hidden="1" x14ac:dyDescent="0.25">
      <c r="A567" s="13" t="s">
        <v>180</v>
      </c>
      <c r="B567" s="2">
        <v>100408209</v>
      </c>
      <c r="C567" s="2">
        <v>61</v>
      </c>
      <c r="D567" s="2" t="s">
        <v>1525</v>
      </c>
      <c r="E567" s="2" t="s">
        <v>640</v>
      </c>
      <c r="F567" s="2" t="s">
        <v>467</v>
      </c>
      <c r="G567" s="2" t="s">
        <v>745</v>
      </c>
      <c r="H567" s="2"/>
      <c r="I567" s="2" t="s">
        <v>1526</v>
      </c>
      <c r="J567" s="2">
        <v>2056</v>
      </c>
      <c r="K567" s="2" t="s">
        <v>1523</v>
      </c>
      <c r="L567" s="2"/>
      <c r="M567" s="2"/>
      <c r="N567" s="2" t="s">
        <v>1472</v>
      </c>
      <c r="O567" s="2">
        <v>25565</v>
      </c>
      <c r="P567" s="16" t="s">
        <v>1091</v>
      </c>
      <c r="Q567" s="1" t="s">
        <v>117</v>
      </c>
      <c r="R567" s="4" t="s">
        <v>23</v>
      </c>
      <c r="S567" s="4">
        <v>18</v>
      </c>
      <c r="T567" s="12" t="s">
        <v>1473</v>
      </c>
      <c r="U567" s="13" t="s">
        <v>180</v>
      </c>
      <c r="V567" s="9" t="s">
        <v>56</v>
      </c>
      <c r="W567" s="2" t="s">
        <v>57</v>
      </c>
      <c r="X567" s="2">
        <v>-81.896615999999995</v>
      </c>
      <c r="Y567" s="2">
        <v>38.148327000000002</v>
      </c>
      <c r="Z567" s="11">
        <v>0.48</v>
      </c>
      <c r="AA567" s="2" t="s">
        <v>1527</v>
      </c>
      <c r="AB567" s="4" t="s">
        <v>59</v>
      </c>
      <c r="AC567" s="4" t="s">
        <v>117</v>
      </c>
      <c r="AD567" s="4" t="str">
        <f t="shared" si="51"/>
        <v>No</v>
      </c>
      <c r="AE567" s="4">
        <v>39800</v>
      </c>
      <c r="AF567" s="4">
        <v>25800</v>
      </c>
      <c r="AG567" s="4">
        <v>65600</v>
      </c>
      <c r="AH567" s="4">
        <v>0.5</v>
      </c>
      <c r="AI567" s="9" t="s">
        <v>60</v>
      </c>
      <c r="AJ567" s="9" t="s">
        <v>61</v>
      </c>
      <c r="AK567" s="9" t="s">
        <v>62</v>
      </c>
      <c r="AL567" s="4" t="s">
        <v>59</v>
      </c>
      <c r="AM567" s="4" t="s">
        <v>63</v>
      </c>
      <c r="AN567" s="4" t="s">
        <v>63</v>
      </c>
      <c r="AO567" s="4" t="s">
        <v>63</v>
      </c>
      <c r="AP567" s="4" t="s">
        <v>63</v>
      </c>
      <c r="AQ567" s="4" t="s">
        <v>63</v>
      </c>
      <c r="AR567" s="4" t="s">
        <v>63</v>
      </c>
      <c r="AS567" s="4" t="s">
        <v>63</v>
      </c>
      <c r="AT567" s="4" t="s">
        <v>63</v>
      </c>
      <c r="AU567" s="4" t="s">
        <v>63</v>
      </c>
    </row>
    <row r="568" spans="1:47" x14ac:dyDescent="0.25">
      <c r="A568" s="13" t="s">
        <v>180</v>
      </c>
      <c r="B568" s="2">
        <v>100495913</v>
      </c>
      <c r="C568" s="2">
        <v>75</v>
      </c>
      <c r="D568" s="2" t="s">
        <v>1702</v>
      </c>
      <c r="E568" s="2" t="s">
        <v>1703</v>
      </c>
      <c r="F568" s="2" t="s">
        <v>152</v>
      </c>
      <c r="G568" s="2" t="s">
        <v>1704</v>
      </c>
      <c r="H568" s="2"/>
      <c r="I568" s="2" t="s">
        <v>1705</v>
      </c>
      <c r="J568" s="2">
        <v>22</v>
      </c>
      <c r="K568" s="2" t="s">
        <v>1706</v>
      </c>
      <c r="L568" s="2"/>
      <c r="M568" s="2"/>
      <c r="N568" s="2" t="s">
        <v>1472</v>
      </c>
      <c r="O568" s="2">
        <v>25565</v>
      </c>
      <c r="P568" s="16" t="s">
        <v>1091</v>
      </c>
      <c r="Q568" s="1" t="s">
        <v>117</v>
      </c>
      <c r="R568" s="4" t="s">
        <v>23</v>
      </c>
      <c r="S568" s="4">
        <v>18</v>
      </c>
      <c r="T568" s="12" t="s">
        <v>1473</v>
      </c>
      <c r="U568" s="13" t="s">
        <v>180</v>
      </c>
      <c r="V568" s="9" t="s">
        <v>56</v>
      </c>
      <c r="W568" s="2" t="s">
        <v>57</v>
      </c>
      <c r="X568" s="2">
        <v>-81.895513500000007</v>
      </c>
      <c r="Y568" s="2">
        <v>38.148741000000001</v>
      </c>
      <c r="Z568" s="11">
        <v>0.45</v>
      </c>
      <c r="AA568" s="2" t="s">
        <v>1707</v>
      </c>
      <c r="AB568" s="4" t="s">
        <v>59</v>
      </c>
      <c r="AC568" s="4" t="s">
        <v>991</v>
      </c>
      <c r="AD568" s="28" t="str">
        <f t="shared" si="51"/>
        <v>Yes</v>
      </c>
      <c r="AE568" s="4">
        <v>37500</v>
      </c>
      <c r="AF568" s="4">
        <v>8400</v>
      </c>
      <c r="AG568" s="4">
        <v>45900</v>
      </c>
      <c r="AH568" s="4">
        <v>1.9</v>
      </c>
      <c r="AI568" s="9" t="s">
        <v>60</v>
      </c>
      <c r="AJ568" s="9" t="s">
        <v>61</v>
      </c>
      <c r="AK568" s="9" t="s">
        <v>62</v>
      </c>
      <c r="AL568" s="4" t="s">
        <v>59</v>
      </c>
      <c r="AM568" s="4" t="s">
        <v>24</v>
      </c>
      <c r="AN568" s="4" t="s">
        <v>117</v>
      </c>
      <c r="AO568" s="4">
        <v>26000</v>
      </c>
      <c r="AP568" s="4">
        <v>302200</v>
      </c>
      <c r="AQ568" s="4">
        <v>328200</v>
      </c>
      <c r="AR568" s="4">
        <v>652.5</v>
      </c>
      <c r="AS568" s="9" t="s">
        <v>60</v>
      </c>
      <c r="AT568" s="9" t="s">
        <v>61</v>
      </c>
      <c r="AU568" s="9" t="s">
        <v>62</v>
      </c>
    </row>
    <row r="569" spans="1:47" x14ac:dyDescent="0.25">
      <c r="A569" s="13" t="s">
        <v>180</v>
      </c>
      <c r="B569" s="2">
        <v>73234</v>
      </c>
      <c r="C569" s="2">
        <v>75</v>
      </c>
      <c r="D569" s="2" t="s">
        <v>1708</v>
      </c>
      <c r="E569" s="2" t="s">
        <v>208</v>
      </c>
      <c r="F569" s="2" t="s">
        <v>700</v>
      </c>
      <c r="G569" s="2" t="s">
        <v>1709</v>
      </c>
      <c r="H569" s="2"/>
      <c r="I569" s="2" t="s">
        <v>1710</v>
      </c>
      <c r="J569" s="2">
        <v>25</v>
      </c>
      <c r="K569" s="2" t="s">
        <v>1706</v>
      </c>
      <c r="L569" s="2"/>
      <c r="M569" s="2"/>
      <c r="N569" s="2" t="s">
        <v>1472</v>
      </c>
      <c r="O569" s="2">
        <v>25565</v>
      </c>
      <c r="P569" s="16" t="s">
        <v>1091</v>
      </c>
      <c r="Q569" s="1" t="s">
        <v>117</v>
      </c>
      <c r="R569" s="4" t="s">
        <v>23</v>
      </c>
      <c r="S569" s="4">
        <v>18</v>
      </c>
      <c r="T569" s="12" t="s">
        <v>1473</v>
      </c>
      <c r="U569" s="13" t="s">
        <v>180</v>
      </c>
      <c r="V569" s="9" t="s">
        <v>56</v>
      </c>
      <c r="W569" s="2" t="s">
        <v>57</v>
      </c>
      <c r="X569" s="2">
        <v>-81.895216500000004</v>
      </c>
      <c r="Y569" s="2">
        <v>38.149227000000003</v>
      </c>
      <c r="Z569" s="11">
        <v>0.42</v>
      </c>
      <c r="AA569" s="2" t="s">
        <v>1707</v>
      </c>
      <c r="AB569" s="4" t="s">
        <v>59</v>
      </c>
      <c r="AC569" s="4" t="s">
        <v>991</v>
      </c>
      <c r="AD569" s="28" t="str">
        <f t="shared" si="51"/>
        <v>Yes</v>
      </c>
      <c r="AE569" s="4">
        <v>37500</v>
      </c>
      <c r="AF569" s="4">
        <v>8400</v>
      </c>
      <c r="AG569" s="4">
        <v>45900</v>
      </c>
      <c r="AH569" s="4">
        <v>1.9</v>
      </c>
      <c r="AI569" s="9" t="s">
        <v>60</v>
      </c>
      <c r="AJ569" s="9" t="s">
        <v>61</v>
      </c>
      <c r="AK569" s="9" t="s">
        <v>62</v>
      </c>
      <c r="AL569" s="4" t="s">
        <v>59</v>
      </c>
      <c r="AM569" s="4" t="s">
        <v>24</v>
      </c>
      <c r="AN569" s="4" t="s">
        <v>117</v>
      </c>
      <c r="AO569" s="4">
        <v>26000</v>
      </c>
      <c r="AP569" s="4">
        <v>302200</v>
      </c>
      <c r="AQ569" s="4">
        <v>328200</v>
      </c>
      <c r="AR569" s="4">
        <v>652.5</v>
      </c>
      <c r="AS569" s="9" t="s">
        <v>60</v>
      </c>
      <c r="AT569" s="9" t="s">
        <v>61</v>
      </c>
      <c r="AU569" s="9" t="s">
        <v>62</v>
      </c>
    </row>
    <row r="570" spans="1:47" hidden="1" x14ac:dyDescent="0.25">
      <c r="A570" s="13" t="s">
        <v>45</v>
      </c>
      <c r="B570" s="2">
        <v>100587639</v>
      </c>
      <c r="C570" s="2">
        <v>353</v>
      </c>
      <c r="D570" s="2" t="s">
        <v>502</v>
      </c>
      <c r="E570" s="2" t="s">
        <v>503</v>
      </c>
      <c r="F570" s="2" t="s">
        <v>504</v>
      </c>
      <c r="G570" s="2" t="s">
        <v>505</v>
      </c>
      <c r="H570" s="2"/>
      <c r="I570" s="2" t="s">
        <v>506</v>
      </c>
      <c r="J570" s="2">
        <v>127</v>
      </c>
      <c r="K570" s="2" t="s">
        <v>507</v>
      </c>
      <c r="L570" s="2"/>
      <c r="M570" s="2"/>
      <c r="N570" s="2" t="s">
        <v>115</v>
      </c>
      <c r="O570" s="2">
        <v>25003</v>
      </c>
      <c r="P570" s="16" t="s">
        <v>116</v>
      </c>
      <c r="Q570" s="1" t="s">
        <v>117</v>
      </c>
      <c r="R570" s="4" t="s">
        <v>23</v>
      </c>
      <c r="S570" s="4">
        <v>182</v>
      </c>
      <c r="T570" s="12" t="s">
        <v>118</v>
      </c>
      <c r="U570" s="13" t="s">
        <v>45</v>
      </c>
      <c r="V570" s="9" t="s">
        <v>56</v>
      </c>
      <c r="W570" s="2" t="s">
        <v>57</v>
      </c>
      <c r="X570" s="2">
        <v>-81.814104</v>
      </c>
      <c r="Y570" s="2">
        <v>38.290959000000001</v>
      </c>
      <c r="Z570" s="11">
        <v>0.41</v>
      </c>
      <c r="AA570" s="2" t="s">
        <v>508</v>
      </c>
      <c r="AB570" s="4" t="s">
        <v>59</v>
      </c>
      <c r="AC570" s="4" t="s">
        <v>117</v>
      </c>
      <c r="AD570" s="4" t="str">
        <f t="shared" si="51"/>
        <v>No</v>
      </c>
      <c r="AE570" s="4">
        <v>117600</v>
      </c>
      <c r="AF570" s="4">
        <v>18400</v>
      </c>
      <c r="AG570" s="4">
        <v>136000</v>
      </c>
      <c r="AH570" s="4">
        <v>0.5</v>
      </c>
      <c r="AI570" s="9" t="s">
        <v>60</v>
      </c>
      <c r="AJ570" s="9" t="s">
        <v>61</v>
      </c>
      <c r="AK570" s="9" t="s">
        <v>62</v>
      </c>
      <c r="AL570" s="4" t="s">
        <v>59</v>
      </c>
      <c r="AM570" s="4" t="s">
        <v>63</v>
      </c>
      <c r="AN570" s="4" t="s">
        <v>63</v>
      </c>
      <c r="AO570" s="4" t="s">
        <v>63</v>
      </c>
      <c r="AP570" s="4" t="s">
        <v>63</v>
      </c>
      <c r="AQ570" s="4" t="s">
        <v>63</v>
      </c>
      <c r="AR570" s="4" t="s">
        <v>63</v>
      </c>
      <c r="AS570" s="4" t="s">
        <v>63</v>
      </c>
      <c r="AT570" s="4" t="s">
        <v>63</v>
      </c>
      <c r="AU570" s="4" t="s">
        <v>63</v>
      </c>
    </row>
    <row r="571" spans="1:47" hidden="1" x14ac:dyDescent="0.25">
      <c r="A571" s="13" t="s">
        <v>180</v>
      </c>
      <c r="B571" s="2">
        <v>100689053</v>
      </c>
      <c r="C571" s="2">
        <v>61</v>
      </c>
      <c r="D571" s="2" t="s">
        <v>1519</v>
      </c>
      <c r="E571" s="2" t="s">
        <v>1520</v>
      </c>
      <c r="F571" s="2" t="s">
        <v>711</v>
      </c>
      <c r="G571" s="2" t="s">
        <v>1521</v>
      </c>
      <c r="H571" s="2"/>
      <c r="I571" s="2" t="s">
        <v>1522</v>
      </c>
      <c r="J571" s="2">
        <v>1783</v>
      </c>
      <c r="K571" s="2" t="s">
        <v>1523</v>
      </c>
      <c r="L571" s="2"/>
      <c r="M571" s="2"/>
      <c r="N571" s="2" t="s">
        <v>1472</v>
      </c>
      <c r="O571" s="2">
        <v>25565</v>
      </c>
      <c r="P571" s="16" t="s">
        <v>1091</v>
      </c>
      <c r="Q571" s="1" t="s">
        <v>117</v>
      </c>
      <c r="R571" s="4" t="s">
        <v>23</v>
      </c>
      <c r="S571" s="4">
        <v>18</v>
      </c>
      <c r="T571" s="12" t="s">
        <v>1473</v>
      </c>
      <c r="U571" s="13" t="s">
        <v>180</v>
      </c>
      <c r="V571" s="9" t="s">
        <v>56</v>
      </c>
      <c r="W571" s="2" t="s">
        <v>57</v>
      </c>
      <c r="X571" s="2">
        <v>-81.895985999999994</v>
      </c>
      <c r="Y571" s="2">
        <v>38.160170999999998</v>
      </c>
      <c r="Z571" s="11">
        <v>0.4</v>
      </c>
      <c r="AA571" s="2" t="s">
        <v>1524</v>
      </c>
      <c r="AB571" s="4" t="s">
        <v>59</v>
      </c>
      <c r="AC571" s="4" t="s">
        <v>117</v>
      </c>
      <c r="AD571" s="4" t="str">
        <f t="shared" si="51"/>
        <v>No</v>
      </c>
      <c r="AE571" s="4">
        <v>122900</v>
      </c>
      <c r="AF571" s="4">
        <v>18000</v>
      </c>
      <c r="AG571" s="4">
        <v>140900</v>
      </c>
      <c r="AH571" s="4">
        <v>1.69</v>
      </c>
      <c r="AI571" s="9" t="s">
        <v>60</v>
      </c>
      <c r="AJ571" s="9" t="s">
        <v>61</v>
      </c>
      <c r="AK571" s="9" t="s">
        <v>62</v>
      </c>
      <c r="AL571" s="4" t="s">
        <v>59</v>
      </c>
      <c r="AM571" s="4" t="s">
        <v>63</v>
      </c>
      <c r="AN571" s="4" t="s">
        <v>63</v>
      </c>
      <c r="AO571" s="4" t="s">
        <v>63</v>
      </c>
      <c r="AP571" s="4" t="s">
        <v>63</v>
      </c>
      <c r="AQ571" s="4" t="s">
        <v>63</v>
      </c>
      <c r="AR571" s="4" t="s">
        <v>63</v>
      </c>
      <c r="AS571" s="4" t="s">
        <v>63</v>
      </c>
      <c r="AT571" s="4" t="s">
        <v>63</v>
      </c>
      <c r="AU571" s="4" t="s">
        <v>63</v>
      </c>
    </row>
    <row r="572" spans="1:47" x14ac:dyDescent="0.25">
      <c r="A572" s="13" t="s">
        <v>180</v>
      </c>
      <c r="B572" s="2">
        <v>100243482</v>
      </c>
      <c r="C572" s="2">
        <v>61</v>
      </c>
      <c r="D572" s="2" t="s">
        <v>1682</v>
      </c>
      <c r="E572" s="2" t="s">
        <v>145</v>
      </c>
      <c r="F572" s="2" t="s">
        <v>1056</v>
      </c>
      <c r="G572" s="2" t="s">
        <v>1683</v>
      </c>
      <c r="H572" s="2"/>
      <c r="I572" s="2" t="s">
        <v>1684</v>
      </c>
      <c r="J572" s="2">
        <v>307</v>
      </c>
      <c r="K572" s="2" t="s">
        <v>1679</v>
      </c>
      <c r="L572" s="2"/>
      <c r="M572" s="2"/>
      <c r="N572" s="2" t="s">
        <v>1472</v>
      </c>
      <c r="O572" s="2">
        <v>25565</v>
      </c>
      <c r="P572" s="16" t="s">
        <v>1091</v>
      </c>
      <c r="Q572" s="1" t="s">
        <v>117</v>
      </c>
      <c r="R572" s="4" t="s">
        <v>23</v>
      </c>
      <c r="S572" s="4">
        <v>18</v>
      </c>
      <c r="T572" s="12" t="s">
        <v>1473</v>
      </c>
      <c r="U572" s="13" t="s">
        <v>180</v>
      </c>
      <c r="V572" s="9" t="s">
        <v>56</v>
      </c>
      <c r="W572" s="2" t="s">
        <v>57</v>
      </c>
      <c r="X572" s="2">
        <v>-81.892957499999994</v>
      </c>
      <c r="Y572" s="2">
        <v>38.147570999999999</v>
      </c>
      <c r="Z572" s="11">
        <v>0.38</v>
      </c>
      <c r="AA572" s="2" t="s">
        <v>1685</v>
      </c>
      <c r="AB572" s="4" t="s">
        <v>59</v>
      </c>
      <c r="AC572" s="4" t="s">
        <v>991</v>
      </c>
      <c r="AD572" s="28" t="str">
        <f t="shared" si="51"/>
        <v>Yes</v>
      </c>
      <c r="AE572" s="4">
        <v>94900</v>
      </c>
      <c r="AF572" s="4">
        <v>10500</v>
      </c>
      <c r="AG572" s="4">
        <v>105400</v>
      </c>
      <c r="AH572" s="4">
        <v>1.52</v>
      </c>
      <c r="AI572" s="9" t="s">
        <v>60</v>
      </c>
      <c r="AJ572" s="9" t="s">
        <v>61</v>
      </c>
      <c r="AK572" s="9" t="s">
        <v>62</v>
      </c>
      <c r="AL572" s="4" t="s">
        <v>59</v>
      </c>
      <c r="AM572" s="4" t="s">
        <v>24</v>
      </c>
      <c r="AN572" s="4" t="s">
        <v>117</v>
      </c>
      <c r="AO572" s="4">
        <v>26000</v>
      </c>
      <c r="AP572" s="4">
        <v>302200</v>
      </c>
      <c r="AQ572" s="4">
        <v>328200</v>
      </c>
      <c r="AR572" s="4">
        <v>652.5</v>
      </c>
      <c r="AS572" s="9" t="s">
        <v>60</v>
      </c>
      <c r="AT572" s="9" t="s">
        <v>61</v>
      </c>
      <c r="AU572" s="9" t="s">
        <v>62</v>
      </c>
    </row>
    <row r="573" spans="1:47" hidden="1" x14ac:dyDescent="0.25">
      <c r="A573" s="13" t="s">
        <v>1467</v>
      </c>
      <c r="B573" s="2">
        <v>414784</v>
      </c>
      <c r="C573" s="2">
        <v>17</v>
      </c>
      <c r="D573" s="2" t="s">
        <v>2515</v>
      </c>
      <c r="E573" s="2" t="s">
        <v>772</v>
      </c>
      <c r="F573" s="2" t="s">
        <v>824</v>
      </c>
      <c r="G573" s="2" t="s">
        <v>2516</v>
      </c>
      <c r="H573" s="2"/>
      <c r="I573" s="2" t="s">
        <v>2517</v>
      </c>
      <c r="J573" s="2">
        <v>66</v>
      </c>
      <c r="K573" s="2" t="s">
        <v>2518</v>
      </c>
      <c r="L573" s="2"/>
      <c r="M573" s="2"/>
      <c r="N573" s="2" t="s">
        <v>2337</v>
      </c>
      <c r="O573" s="2">
        <v>25505</v>
      </c>
      <c r="P573" s="16" t="s">
        <v>274</v>
      </c>
      <c r="Q573" s="1" t="s">
        <v>117</v>
      </c>
      <c r="R573" s="4" t="s">
        <v>23</v>
      </c>
      <c r="S573" s="4">
        <v>5</v>
      </c>
      <c r="T573" s="12" t="s">
        <v>180</v>
      </c>
      <c r="U573" s="13" t="s">
        <v>1467</v>
      </c>
      <c r="V573" s="9" t="s">
        <v>56</v>
      </c>
      <c r="W573" s="2" t="s">
        <v>57</v>
      </c>
      <c r="X573" s="2">
        <v>-82.034459999999996</v>
      </c>
      <c r="Y573" s="2">
        <v>38.020373999999997</v>
      </c>
      <c r="Z573" s="11">
        <v>0.35</v>
      </c>
      <c r="AA573" s="2" t="s">
        <v>2519</v>
      </c>
      <c r="AB573" s="4" t="s">
        <v>59</v>
      </c>
      <c r="AC573" s="4" t="s">
        <v>117</v>
      </c>
      <c r="AD573" s="4" t="str">
        <f t="shared" si="51"/>
        <v>No</v>
      </c>
      <c r="AE573" s="4">
        <v>80200</v>
      </c>
      <c r="AF573" s="4">
        <v>24600</v>
      </c>
      <c r="AG573" s="4">
        <v>104800</v>
      </c>
      <c r="AH573" s="4">
        <v>7</v>
      </c>
      <c r="AI573" s="9" t="s">
        <v>60</v>
      </c>
      <c r="AJ573" s="9" t="s">
        <v>61</v>
      </c>
      <c r="AK573" s="9" t="s">
        <v>62</v>
      </c>
      <c r="AL573" s="4" t="s">
        <v>59</v>
      </c>
      <c r="AM573" s="4" t="s">
        <v>63</v>
      </c>
      <c r="AN573" s="4" t="s">
        <v>63</v>
      </c>
      <c r="AO573" s="4" t="s">
        <v>63</v>
      </c>
      <c r="AP573" s="4" t="s">
        <v>63</v>
      </c>
      <c r="AQ573" s="4" t="s">
        <v>63</v>
      </c>
      <c r="AR573" s="4" t="s">
        <v>63</v>
      </c>
      <c r="AS573" s="4" t="s">
        <v>63</v>
      </c>
      <c r="AT573" s="4" t="s">
        <v>63</v>
      </c>
      <c r="AU573" s="4" t="s">
        <v>63</v>
      </c>
    </row>
    <row r="574" spans="1:47" x14ac:dyDescent="0.25">
      <c r="A574" s="13" t="s">
        <v>180</v>
      </c>
      <c r="B574" s="2">
        <v>100661941</v>
      </c>
      <c r="C574" s="2">
        <v>61</v>
      </c>
      <c r="D574" s="2" t="s">
        <v>1676</v>
      </c>
      <c r="E574" s="2" t="s">
        <v>1095</v>
      </c>
      <c r="F574" s="2"/>
      <c r="G574" s="2" t="s">
        <v>1677</v>
      </c>
      <c r="H574" s="2"/>
      <c r="I574" s="2" t="s">
        <v>1678</v>
      </c>
      <c r="J574" s="2">
        <v>173</v>
      </c>
      <c r="K574" s="2" t="s">
        <v>1679</v>
      </c>
      <c r="L574" s="2"/>
      <c r="M574" s="2"/>
      <c r="N574" s="2" t="s">
        <v>1472</v>
      </c>
      <c r="O574" s="2">
        <v>25565</v>
      </c>
      <c r="P574" s="16" t="s">
        <v>1091</v>
      </c>
      <c r="Q574" s="1" t="s">
        <v>117</v>
      </c>
      <c r="R574" s="4" t="s">
        <v>23</v>
      </c>
      <c r="S574" s="4">
        <v>18</v>
      </c>
      <c r="T574" s="12" t="s">
        <v>1473</v>
      </c>
      <c r="U574" s="13" t="s">
        <v>180</v>
      </c>
      <c r="V574" s="9" t="s">
        <v>56</v>
      </c>
      <c r="W574" s="2" t="s">
        <v>57</v>
      </c>
      <c r="X574" s="2">
        <v>-81.891796499999998</v>
      </c>
      <c r="Y574" s="2">
        <v>38.147247</v>
      </c>
      <c r="Z574" s="11">
        <v>0.34</v>
      </c>
      <c r="AA574" s="2" t="s">
        <v>1680</v>
      </c>
      <c r="AB574" s="4" t="s">
        <v>59</v>
      </c>
      <c r="AC574" s="4" t="s">
        <v>991</v>
      </c>
      <c r="AD574" s="28" t="str">
        <f t="shared" si="51"/>
        <v>Yes</v>
      </c>
      <c r="AE574" s="4">
        <v>54800</v>
      </c>
      <c r="AF574" s="4">
        <v>15600</v>
      </c>
      <c r="AG574" s="4">
        <v>70400</v>
      </c>
      <c r="AH574" s="4">
        <v>1.58</v>
      </c>
      <c r="AI574" s="9" t="s">
        <v>60</v>
      </c>
      <c r="AJ574" s="9" t="s">
        <v>61</v>
      </c>
      <c r="AK574" s="9" t="s">
        <v>62</v>
      </c>
      <c r="AL574" s="4" t="s">
        <v>59</v>
      </c>
      <c r="AM574" s="4" t="s">
        <v>24</v>
      </c>
      <c r="AN574" s="4" t="s">
        <v>117</v>
      </c>
      <c r="AO574" s="4">
        <v>26000</v>
      </c>
      <c r="AP574" s="4">
        <v>302200</v>
      </c>
      <c r="AQ574" s="4">
        <v>328200</v>
      </c>
      <c r="AR574" s="4">
        <v>652.5</v>
      </c>
      <c r="AS574" s="9" t="s">
        <v>60</v>
      </c>
      <c r="AT574" s="9" t="s">
        <v>61</v>
      </c>
      <c r="AU574" s="9" t="s">
        <v>62</v>
      </c>
    </row>
    <row r="575" spans="1:47" x14ac:dyDescent="0.25">
      <c r="A575" s="13" t="s">
        <v>180</v>
      </c>
      <c r="B575" s="2">
        <v>100650406</v>
      </c>
      <c r="C575" s="2">
        <v>61</v>
      </c>
      <c r="D575" s="2" t="s">
        <v>1681</v>
      </c>
      <c r="E575" s="2" t="s">
        <v>94</v>
      </c>
      <c r="F575" s="2"/>
      <c r="G575" s="2" t="s">
        <v>1677</v>
      </c>
      <c r="H575" s="2"/>
      <c r="I575" s="2" t="s">
        <v>1678</v>
      </c>
      <c r="J575" s="2">
        <v>173</v>
      </c>
      <c r="K575" s="2" t="s">
        <v>1679</v>
      </c>
      <c r="L575" s="2"/>
      <c r="M575" s="2"/>
      <c r="N575" s="2" t="s">
        <v>1472</v>
      </c>
      <c r="O575" s="2">
        <v>25565</v>
      </c>
      <c r="P575" s="16" t="s">
        <v>1091</v>
      </c>
      <c r="Q575" s="1" t="s">
        <v>117</v>
      </c>
      <c r="R575" s="4" t="s">
        <v>23</v>
      </c>
      <c r="S575" s="4">
        <v>18</v>
      </c>
      <c r="T575" s="12" t="s">
        <v>1473</v>
      </c>
      <c r="U575" s="13" t="s">
        <v>180</v>
      </c>
      <c r="V575" s="9" t="s">
        <v>56</v>
      </c>
      <c r="W575" s="2" t="s">
        <v>57</v>
      </c>
      <c r="X575" s="2">
        <v>-81.891796499999998</v>
      </c>
      <c r="Y575" s="2">
        <v>38.147247</v>
      </c>
      <c r="Z575" s="11">
        <v>0.34</v>
      </c>
      <c r="AA575" s="2" t="s">
        <v>1680</v>
      </c>
      <c r="AB575" s="4" t="s">
        <v>59</v>
      </c>
      <c r="AC575" s="4" t="s">
        <v>991</v>
      </c>
      <c r="AD575" s="28" t="str">
        <f t="shared" si="51"/>
        <v>Yes</v>
      </c>
      <c r="AE575" s="4">
        <v>54800</v>
      </c>
      <c r="AF575" s="4">
        <v>15600</v>
      </c>
      <c r="AG575" s="4">
        <v>70400</v>
      </c>
      <c r="AH575" s="4">
        <v>1.58</v>
      </c>
      <c r="AI575" s="9" t="s">
        <v>60</v>
      </c>
      <c r="AJ575" s="9" t="s">
        <v>61</v>
      </c>
      <c r="AK575" s="9" t="s">
        <v>62</v>
      </c>
      <c r="AL575" s="4" t="s">
        <v>59</v>
      </c>
      <c r="AM575" s="4" t="s">
        <v>24</v>
      </c>
      <c r="AN575" s="4" t="s">
        <v>117</v>
      </c>
      <c r="AO575" s="4">
        <v>26000</v>
      </c>
      <c r="AP575" s="4">
        <v>302200</v>
      </c>
      <c r="AQ575" s="4">
        <v>328200</v>
      </c>
      <c r="AR575" s="4">
        <v>652.5</v>
      </c>
      <c r="AS575" s="9" t="s">
        <v>60</v>
      </c>
      <c r="AT575" s="9" t="s">
        <v>61</v>
      </c>
      <c r="AU575" s="9" t="s">
        <v>62</v>
      </c>
    </row>
    <row r="576" spans="1:47" x14ac:dyDescent="0.25">
      <c r="A576" s="13" t="s">
        <v>180</v>
      </c>
      <c r="B576" s="2">
        <v>100100336</v>
      </c>
      <c r="C576" s="2">
        <v>75</v>
      </c>
      <c r="D576" s="2" t="s">
        <v>1631</v>
      </c>
      <c r="E576" s="2" t="s">
        <v>160</v>
      </c>
      <c r="F576" s="2" t="s">
        <v>1001</v>
      </c>
      <c r="G576" s="2" t="s">
        <v>1632</v>
      </c>
      <c r="H576" s="2"/>
      <c r="I576" s="2" t="s">
        <v>1633</v>
      </c>
      <c r="J576" s="2">
        <v>302</v>
      </c>
      <c r="K576" s="2" t="s">
        <v>1625</v>
      </c>
      <c r="L576" s="2"/>
      <c r="M576" s="2"/>
      <c r="N576" s="2" t="s">
        <v>1472</v>
      </c>
      <c r="O576" s="2">
        <v>25565</v>
      </c>
      <c r="P576" s="16" t="s">
        <v>1091</v>
      </c>
      <c r="Q576" s="1" t="s">
        <v>117</v>
      </c>
      <c r="R576" s="4" t="s">
        <v>23</v>
      </c>
      <c r="S576" s="4">
        <v>18</v>
      </c>
      <c r="T576" s="12" t="s">
        <v>1473</v>
      </c>
      <c r="U576" s="13" t="s">
        <v>180</v>
      </c>
      <c r="V576" s="9" t="s">
        <v>56</v>
      </c>
      <c r="W576" s="2" t="s">
        <v>57</v>
      </c>
      <c r="X576" s="2">
        <v>-81.8928315</v>
      </c>
      <c r="Y576" s="2">
        <v>38.148642000000002</v>
      </c>
      <c r="Z576" s="11">
        <v>0.33</v>
      </c>
      <c r="AA576" s="2" t="s">
        <v>1634</v>
      </c>
      <c r="AB576" s="4" t="s">
        <v>59</v>
      </c>
      <c r="AC576" s="4" t="s">
        <v>991</v>
      </c>
      <c r="AD576" s="28" t="str">
        <f t="shared" si="51"/>
        <v>Yes</v>
      </c>
      <c r="AE576" s="4">
        <v>55600</v>
      </c>
      <c r="AF576" s="4">
        <v>4200</v>
      </c>
      <c r="AG576" s="4">
        <v>59800</v>
      </c>
      <c r="AH576" s="4">
        <v>2.41</v>
      </c>
      <c r="AI576" s="9" t="s">
        <v>60</v>
      </c>
      <c r="AJ576" s="9" t="s">
        <v>61</v>
      </c>
      <c r="AK576" s="9" t="s">
        <v>62</v>
      </c>
      <c r="AL576" s="4" t="s">
        <v>59</v>
      </c>
      <c r="AM576" s="4" t="s">
        <v>63</v>
      </c>
      <c r="AN576" s="4" t="s">
        <v>63</v>
      </c>
      <c r="AO576" s="4" t="s">
        <v>63</v>
      </c>
      <c r="AP576" s="4" t="s">
        <v>63</v>
      </c>
      <c r="AQ576" s="4" t="s">
        <v>63</v>
      </c>
      <c r="AR576" s="4" t="s">
        <v>63</v>
      </c>
      <c r="AS576" s="4" t="s">
        <v>63</v>
      </c>
      <c r="AT576" s="4" t="s">
        <v>63</v>
      </c>
      <c r="AU576" s="4" t="s">
        <v>63</v>
      </c>
    </row>
    <row r="577" spans="1:47" x14ac:dyDescent="0.25">
      <c r="A577" s="13" t="s">
        <v>180</v>
      </c>
      <c r="B577" s="2">
        <v>69092</v>
      </c>
      <c r="C577" s="2">
        <v>75</v>
      </c>
      <c r="D577" s="2" t="s">
        <v>1635</v>
      </c>
      <c r="E577" s="2" t="s">
        <v>680</v>
      </c>
      <c r="F577" s="2" t="s">
        <v>1463</v>
      </c>
      <c r="G577" s="2" t="s">
        <v>1538</v>
      </c>
      <c r="H577" s="2"/>
      <c r="I577" s="2" t="s">
        <v>1633</v>
      </c>
      <c r="J577" s="2">
        <v>302</v>
      </c>
      <c r="K577" s="2" t="s">
        <v>1625</v>
      </c>
      <c r="L577" s="2"/>
      <c r="M577" s="2"/>
      <c r="N577" s="2" t="s">
        <v>1472</v>
      </c>
      <c r="O577" s="2">
        <v>25565</v>
      </c>
      <c r="P577" s="16" t="s">
        <v>1091</v>
      </c>
      <c r="Q577" s="1" t="s">
        <v>117</v>
      </c>
      <c r="R577" s="4" t="s">
        <v>23</v>
      </c>
      <c r="S577" s="4">
        <v>18</v>
      </c>
      <c r="T577" s="12" t="s">
        <v>1473</v>
      </c>
      <c r="U577" s="13" t="s">
        <v>180</v>
      </c>
      <c r="V577" s="9" t="s">
        <v>56</v>
      </c>
      <c r="W577" s="2" t="s">
        <v>57</v>
      </c>
      <c r="X577" s="2">
        <v>-81.8928315</v>
      </c>
      <c r="Y577" s="2">
        <v>38.148642000000002</v>
      </c>
      <c r="Z577" s="11">
        <v>0.33</v>
      </c>
      <c r="AA577" s="2" t="s">
        <v>1634</v>
      </c>
      <c r="AB577" s="4" t="s">
        <v>59</v>
      </c>
      <c r="AC577" s="4" t="s">
        <v>991</v>
      </c>
      <c r="AD577" s="28" t="str">
        <f t="shared" si="51"/>
        <v>Yes</v>
      </c>
      <c r="AE577" s="4">
        <v>55600</v>
      </c>
      <c r="AF577" s="4">
        <v>4200</v>
      </c>
      <c r="AG577" s="4">
        <v>59800</v>
      </c>
      <c r="AH577" s="4">
        <v>2.41</v>
      </c>
      <c r="AI577" s="9" t="s">
        <v>60</v>
      </c>
      <c r="AJ577" s="9" t="s">
        <v>61</v>
      </c>
      <c r="AK577" s="9" t="s">
        <v>62</v>
      </c>
      <c r="AL577" s="4" t="s">
        <v>59</v>
      </c>
      <c r="AM577" s="4" t="s">
        <v>63</v>
      </c>
      <c r="AN577" s="4" t="s">
        <v>63</v>
      </c>
      <c r="AO577" s="4" t="s">
        <v>63</v>
      </c>
      <c r="AP577" s="4" t="s">
        <v>63</v>
      </c>
      <c r="AQ577" s="4" t="s">
        <v>63</v>
      </c>
      <c r="AR577" s="4" t="s">
        <v>63</v>
      </c>
      <c r="AS577" s="4" t="s">
        <v>63</v>
      </c>
      <c r="AT577" s="4" t="s">
        <v>63</v>
      </c>
      <c r="AU577" s="4" t="s">
        <v>63</v>
      </c>
    </row>
    <row r="578" spans="1:47" x14ac:dyDescent="0.25">
      <c r="A578" s="13" t="s">
        <v>180</v>
      </c>
      <c r="B578" s="2">
        <v>69517</v>
      </c>
      <c r="C578" s="2">
        <v>61</v>
      </c>
      <c r="D578" s="2" t="s">
        <v>1532</v>
      </c>
      <c r="E578" s="2" t="s">
        <v>1204</v>
      </c>
      <c r="F578" s="2" t="s">
        <v>1329</v>
      </c>
      <c r="G578" s="2" t="s">
        <v>1533</v>
      </c>
      <c r="H578" s="2"/>
      <c r="I578" s="2" t="s">
        <v>1534</v>
      </c>
      <c r="J578" s="2">
        <v>2287</v>
      </c>
      <c r="K578" s="2" t="s">
        <v>1523</v>
      </c>
      <c r="L578" s="2"/>
      <c r="M578" s="2"/>
      <c r="N578" s="2" t="s">
        <v>1472</v>
      </c>
      <c r="O578" s="2">
        <v>25565</v>
      </c>
      <c r="P578" s="16" t="s">
        <v>1091</v>
      </c>
      <c r="Q578" s="1" t="s">
        <v>117</v>
      </c>
      <c r="R578" s="4" t="s">
        <v>23</v>
      </c>
      <c r="S578" s="4">
        <v>18</v>
      </c>
      <c r="T578" s="12" t="s">
        <v>1473</v>
      </c>
      <c r="U578" s="13" t="s">
        <v>180</v>
      </c>
      <c r="V578" s="9" t="s">
        <v>56</v>
      </c>
      <c r="W578" s="2" t="s">
        <v>57</v>
      </c>
      <c r="X578" s="2">
        <v>-81.889924500000006</v>
      </c>
      <c r="Y578" s="2">
        <v>38.147084999999997</v>
      </c>
      <c r="Z578" s="11">
        <v>0.31</v>
      </c>
      <c r="AA578" s="2" t="s">
        <v>1535</v>
      </c>
      <c r="AB578" s="4" t="s">
        <v>59</v>
      </c>
      <c r="AC578" s="4" t="s">
        <v>991</v>
      </c>
      <c r="AD578" s="28" t="str">
        <f t="shared" si="51"/>
        <v>Yes</v>
      </c>
      <c r="AE578" s="4">
        <v>17700</v>
      </c>
      <c r="AF578" s="4">
        <v>5000</v>
      </c>
      <c r="AG578" s="4">
        <v>22700</v>
      </c>
      <c r="AH578" s="4">
        <v>0.33</v>
      </c>
      <c r="AI578" s="9" t="s">
        <v>60</v>
      </c>
      <c r="AJ578" s="9" t="s">
        <v>61</v>
      </c>
      <c r="AK578" s="9" t="s">
        <v>62</v>
      </c>
      <c r="AL578" s="4" t="s">
        <v>59</v>
      </c>
      <c r="AM578" s="4" t="s">
        <v>63</v>
      </c>
      <c r="AN578" s="4" t="s">
        <v>63</v>
      </c>
      <c r="AO578" s="4" t="s">
        <v>63</v>
      </c>
      <c r="AP578" s="4" t="s">
        <v>63</v>
      </c>
      <c r="AQ578" s="4" t="s">
        <v>63</v>
      </c>
      <c r="AR578" s="4" t="s">
        <v>63</v>
      </c>
      <c r="AS578" s="4" t="s">
        <v>63</v>
      </c>
      <c r="AT578" s="4" t="s">
        <v>63</v>
      </c>
      <c r="AU578" s="4" t="s">
        <v>63</v>
      </c>
    </row>
    <row r="579" spans="1:47" x14ac:dyDescent="0.25">
      <c r="A579" s="13" t="s">
        <v>180</v>
      </c>
      <c r="B579" s="2">
        <v>100693079</v>
      </c>
      <c r="C579" s="2">
        <v>61</v>
      </c>
      <c r="D579" s="2" t="s">
        <v>1536</v>
      </c>
      <c r="E579" s="2" t="s">
        <v>1537</v>
      </c>
      <c r="F579" s="2" t="s">
        <v>1225</v>
      </c>
      <c r="G579" s="2" t="s">
        <v>1538</v>
      </c>
      <c r="H579" s="2"/>
      <c r="I579" s="2" t="s">
        <v>1539</v>
      </c>
      <c r="J579" s="2">
        <v>2357</v>
      </c>
      <c r="K579" s="2" t="s">
        <v>1523</v>
      </c>
      <c r="L579" s="2"/>
      <c r="M579" s="2"/>
      <c r="N579" s="2" t="s">
        <v>1472</v>
      </c>
      <c r="O579" s="2">
        <v>25565</v>
      </c>
      <c r="P579" s="16" t="s">
        <v>1091</v>
      </c>
      <c r="Q579" s="1" t="s">
        <v>117</v>
      </c>
      <c r="R579" s="4" t="s">
        <v>23</v>
      </c>
      <c r="S579" s="4">
        <v>18</v>
      </c>
      <c r="T579" s="12" t="s">
        <v>1473</v>
      </c>
      <c r="U579" s="13" t="s">
        <v>180</v>
      </c>
      <c r="V579" s="9" t="s">
        <v>56</v>
      </c>
      <c r="W579" s="2" t="s">
        <v>57</v>
      </c>
      <c r="X579" s="2">
        <v>-81.890415000000004</v>
      </c>
      <c r="Y579" s="2">
        <v>38.146661999999999</v>
      </c>
      <c r="Z579" s="11">
        <v>0.3</v>
      </c>
      <c r="AA579" s="2" t="s">
        <v>1540</v>
      </c>
      <c r="AB579" s="4" t="s">
        <v>59</v>
      </c>
      <c r="AC579" s="4" t="s">
        <v>991</v>
      </c>
      <c r="AD579" s="28" t="str">
        <f t="shared" si="51"/>
        <v>Yes</v>
      </c>
      <c r="AE579" s="4">
        <v>101000</v>
      </c>
      <c r="AF579" s="4">
        <v>6900</v>
      </c>
      <c r="AG579" s="4">
        <v>107900</v>
      </c>
      <c r="AH579" s="4">
        <v>0.69</v>
      </c>
      <c r="AI579" s="9" t="s">
        <v>60</v>
      </c>
      <c r="AJ579" s="9" t="s">
        <v>61</v>
      </c>
      <c r="AK579" s="9" t="s">
        <v>62</v>
      </c>
      <c r="AL579" s="4" t="s">
        <v>59</v>
      </c>
      <c r="AM579" s="4" t="s">
        <v>63</v>
      </c>
      <c r="AN579" s="4" t="s">
        <v>63</v>
      </c>
      <c r="AO579" s="4" t="s">
        <v>63</v>
      </c>
      <c r="AP579" s="4" t="s">
        <v>63</v>
      </c>
      <c r="AQ579" s="4" t="s">
        <v>63</v>
      </c>
      <c r="AR579" s="4" t="s">
        <v>63</v>
      </c>
      <c r="AS579" s="4" t="s">
        <v>63</v>
      </c>
      <c r="AT579" s="4" t="s">
        <v>63</v>
      </c>
      <c r="AU579" s="4" t="s">
        <v>63</v>
      </c>
    </row>
    <row r="580" spans="1:47" x14ac:dyDescent="0.25">
      <c r="A580" s="13" t="s">
        <v>180</v>
      </c>
      <c r="B580" s="2">
        <v>100888547</v>
      </c>
      <c r="C580" s="2">
        <v>61</v>
      </c>
      <c r="D580" s="2" t="s">
        <v>1541</v>
      </c>
      <c r="E580" s="2" t="s">
        <v>1542</v>
      </c>
      <c r="F580" s="2" t="s">
        <v>841</v>
      </c>
      <c r="G580" s="2" t="s">
        <v>1543</v>
      </c>
      <c r="H580" s="2"/>
      <c r="I580" s="2" t="s">
        <v>1539</v>
      </c>
      <c r="J580" s="2">
        <v>2357</v>
      </c>
      <c r="K580" s="2" t="s">
        <v>1523</v>
      </c>
      <c r="L580" s="2"/>
      <c r="M580" s="2"/>
      <c r="N580" s="2" t="s">
        <v>1472</v>
      </c>
      <c r="O580" s="2">
        <v>25565</v>
      </c>
      <c r="P580" s="16" t="s">
        <v>1091</v>
      </c>
      <c r="Q580" s="1" t="s">
        <v>117</v>
      </c>
      <c r="R580" s="4" t="s">
        <v>23</v>
      </c>
      <c r="S580" s="4">
        <v>18</v>
      </c>
      <c r="T580" s="12" t="s">
        <v>1473</v>
      </c>
      <c r="U580" s="13" t="s">
        <v>180</v>
      </c>
      <c r="V580" s="9" t="s">
        <v>56</v>
      </c>
      <c r="W580" s="2" t="s">
        <v>57</v>
      </c>
      <c r="X580" s="2">
        <v>-81.890415000000004</v>
      </c>
      <c r="Y580" s="2">
        <v>38.146661999999999</v>
      </c>
      <c r="Z580" s="11">
        <v>0.3</v>
      </c>
      <c r="AA580" s="2" t="s">
        <v>1540</v>
      </c>
      <c r="AB580" s="4" t="s">
        <v>59</v>
      </c>
      <c r="AC580" s="4" t="s">
        <v>991</v>
      </c>
      <c r="AD580" s="28" t="str">
        <f t="shared" si="51"/>
        <v>Yes</v>
      </c>
      <c r="AE580" s="4">
        <v>101000</v>
      </c>
      <c r="AF580" s="4">
        <v>6900</v>
      </c>
      <c r="AG580" s="4">
        <v>107900</v>
      </c>
      <c r="AH580" s="4">
        <v>0.69</v>
      </c>
      <c r="AI580" s="9" t="s">
        <v>60</v>
      </c>
      <c r="AJ580" s="9" t="s">
        <v>61</v>
      </c>
      <c r="AK580" s="9" t="s">
        <v>62</v>
      </c>
      <c r="AL580" s="4" t="s">
        <v>59</v>
      </c>
      <c r="AM580" s="4" t="s">
        <v>63</v>
      </c>
      <c r="AN580" s="4" t="s">
        <v>63</v>
      </c>
      <c r="AO580" s="4" t="s">
        <v>63</v>
      </c>
      <c r="AP580" s="4" t="s">
        <v>63</v>
      </c>
      <c r="AQ580" s="4" t="s">
        <v>63</v>
      </c>
      <c r="AR580" s="4" t="s">
        <v>63</v>
      </c>
      <c r="AS580" s="4" t="s">
        <v>63</v>
      </c>
      <c r="AT580" s="4" t="s">
        <v>63</v>
      </c>
      <c r="AU580" s="4" t="s">
        <v>63</v>
      </c>
    </row>
    <row r="581" spans="1:47" x14ac:dyDescent="0.25">
      <c r="A581" s="13" t="s">
        <v>180</v>
      </c>
      <c r="B581" s="2">
        <v>69146</v>
      </c>
      <c r="C581" s="2">
        <v>75</v>
      </c>
      <c r="D581" s="2" t="s">
        <v>1622</v>
      </c>
      <c r="E581" s="2" t="s">
        <v>1623</v>
      </c>
      <c r="F581" s="2"/>
      <c r="G581" s="2" t="s">
        <v>1538</v>
      </c>
      <c r="H581" s="2"/>
      <c r="I581" s="2" t="s">
        <v>1624</v>
      </c>
      <c r="J581" s="2">
        <v>201</v>
      </c>
      <c r="K581" s="2" t="s">
        <v>1625</v>
      </c>
      <c r="L581" s="2"/>
      <c r="M581" s="2"/>
      <c r="N581" s="2" t="s">
        <v>1472</v>
      </c>
      <c r="O581" s="2">
        <v>25565</v>
      </c>
      <c r="P581" s="16" t="s">
        <v>1091</v>
      </c>
      <c r="Q581" s="1" t="s">
        <v>117</v>
      </c>
      <c r="R581" s="4" t="s">
        <v>23</v>
      </c>
      <c r="S581" s="4">
        <v>18</v>
      </c>
      <c r="T581" s="12" t="s">
        <v>1473</v>
      </c>
      <c r="U581" s="13" t="s">
        <v>180</v>
      </c>
      <c r="V581" s="9" t="s">
        <v>56</v>
      </c>
      <c r="W581" s="2" t="s">
        <v>57</v>
      </c>
      <c r="X581" s="2">
        <v>-81.892993500000003</v>
      </c>
      <c r="Y581" s="2">
        <v>38.149560000000001</v>
      </c>
      <c r="Z581" s="11">
        <v>0.3</v>
      </c>
      <c r="AA581" s="2" t="s">
        <v>1626</v>
      </c>
      <c r="AB581" s="4" t="s">
        <v>59</v>
      </c>
      <c r="AC581" s="4" t="s">
        <v>991</v>
      </c>
      <c r="AD581" s="28" t="str">
        <f t="shared" si="51"/>
        <v>Yes</v>
      </c>
      <c r="AE581" s="4">
        <v>72700</v>
      </c>
      <c r="AF581" s="4">
        <v>4000</v>
      </c>
      <c r="AG581" s="4">
        <v>76700</v>
      </c>
      <c r="AH581" s="4">
        <v>3.4</v>
      </c>
      <c r="AI581" s="9" t="s">
        <v>60</v>
      </c>
      <c r="AJ581" s="9" t="s">
        <v>61</v>
      </c>
      <c r="AK581" s="9" t="s">
        <v>62</v>
      </c>
      <c r="AL581" s="4" t="s">
        <v>59</v>
      </c>
      <c r="AM581" s="4" t="s">
        <v>63</v>
      </c>
      <c r="AN581" s="4" t="s">
        <v>63</v>
      </c>
      <c r="AO581" s="4" t="s">
        <v>63</v>
      </c>
      <c r="AP581" s="4" t="s">
        <v>63</v>
      </c>
      <c r="AQ581" s="4" t="s">
        <v>63</v>
      </c>
      <c r="AR581" s="4" t="s">
        <v>63</v>
      </c>
      <c r="AS581" s="4" t="s">
        <v>63</v>
      </c>
      <c r="AT581" s="4" t="s">
        <v>63</v>
      </c>
      <c r="AU581" s="4" t="s">
        <v>63</v>
      </c>
    </row>
    <row r="582" spans="1:47" x14ac:dyDescent="0.25">
      <c r="A582" s="13" t="s">
        <v>180</v>
      </c>
      <c r="B582" s="2">
        <v>69137</v>
      </c>
      <c r="C582" s="2">
        <v>75</v>
      </c>
      <c r="D582" s="2" t="s">
        <v>1627</v>
      </c>
      <c r="E582" s="2" t="s">
        <v>1628</v>
      </c>
      <c r="F582" s="2" t="s">
        <v>1629</v>
      </c>
      <c r="G582" s="2" t="s">
        <v>1538</v>
      </c>
      <c r="H582" s="2"/>
      <c r="I582" s="2" t="s">
        <v>1624</v>
      </c>
      <c r="J582" s="2">
        <v>201</v>
      </c>
      <c r="K582" s="2" t="s">
        <v>1625</v>
      </c>
      <c r="L582" s="2"/>
      <c r="M582" s="2"/>
      <c r="N582" s="2" t="s">
        <v>1472</v>
      </c>
      <c r="O582" s="2">
        <v>25565</v>
      </c>
      <c r="P582" s="16" t="s">
        <v>1091</v>
      </c>
      <c r="Q582" s="1" t="s">
        <v>117</v>
      </c>
      <c r="R582" s="4" t="s">
        <v>23</v>
      </c>
      <c r="S582" s="4">
        <v>18</v>
      </c>
      <c r="T582" s="12" t="s">
        <v>1473</v>
      </c>
      <c r="U582" s="13" t="s">
        <v>180</v>
      </c>
      <c r="V582" s="9" t="s">
        <v>56</v>
      </c>
      <c r="W582" s="2" t="s">
        <v>57</v>
      </c>
      <c r="X582" s="2">
        <v>-81.892993500000003</v>
      </c>
      <c r="Y582" s="2">
        <v>38.149560000000001</v>
      </c>
      <c r="Z582" s="11">
        <v>0.3</v>
      </c>
      <c r="AA582" s="2" t="s">
        <v>1626</v>
      </c>
      <c r="AB582" s="4" t="s">
        <v>59</v>
      </c>
      <c r="AC582" s="4" t="s">
        <v>991</v>
      </c>
      <c r="AD582" s="28" t="str">
        <f t="shared" si="51"/>
        <v>Yes</v>
      </c>
      <c r="AE582" s="4">
        <v>72700</v>
      </c>
      <c r="AF582" s="4">
        <v>4000</v>
      </c>
      <c r="AG582" s="4">
        <v>76700</v>
      </c>
      <c r="AH582" s="4">
        <v>3.4</v>
      </c>
      <c r="AI582" s="9" t="s">
        <v>60</v>
      </c>
      <c r="AJ582" s="9" t="s">
        <v>61</v>
      </c>
      <c r="AK582" s="9" t="s">
        <v>62</v>
      </c>
      <c r="AL582" s="4" t="s">
        <v>59</v>
      </c>
      <c r="AM582" s="4" t="s">
        <v>63</v>
      </c>
      <c r="AN582" s="4" t="s">
        <v>63</v>
      </c>
      <c r="AO582" s="4" t="s">
        <v>63</v>
      </c>
      <c r="AP582" s="4" t="s">
        <v>63</v>
      </c>
      <c r="AQ582" s="4" t="s">
        <v>63</v>
      </c>
      <c r="AR582" s="4" t="s">
        <v>63</v>
      </c>
      <c r="AS582" s="4" t="s">
        <v>63</v>
      </c>
      <c r="AT582" s="4" t="s">
        <v>63</v>
      </c>
      <c r="AU582" s="4" t="s">
        <v>63</v>
      </c>
    </row>
    <row r="583" spans="1:47" x14ac:dyDescent="0.25">
      <c r="A583" s="13" t="s">
        <v>180</v>
      </c>
      <c r="B583" s="2">
        <v>69107</v>
      </c>
      <c r="C583" s="2">
        <v>75</v>
      </c>
      <c r="D583" s="2" t="s">
        <v>1630</v>
      </c>
      <c r="E583" s="2" t="s">
        <v>732</v>
      </c>
      <c r="F583" s="2" t="s">
        <v>247</v>
      </c>
      <c r="G583" s="2" t="s">
        <v>1538</v>
      </c>
      <c r="H583" s="2"/>
      <c r="I583" s="2" t="s">
        <v>1624</v>
      </c>
      <c r="J583" s="2">
        <v>201</v>
      </c>
      <c r="K583" s="2" t="s">
        <v>1625</v>
      </c>
      <c r="L583" s="2"/>
      <c r="M583" s="2"/>
      <c r="N583" s="2" t="s">
        <v>1472</v>
      </c>
      <c r="O583" s="2">
        <v>25565</v>
      </c>
      <c r="P583" s="16" t="s">
        <v>1091</v>
      </c>
      <c r="Q583" s="1" t="s">
        <v>117</v>
      </c>
      <c r="R583" s="4" t="s">
        <v>23</v>
      </c>
      <c r="S583" s="4">
        <v>18</v>
      </c>
      <c r="T583" s="12" t="s">
        <v>1473</v>
      </c>
      <c r="U583" s="13" t="s">
        <v>180</v>
      </c>
      <c r="V583" s="9" t="s">
        <v>56</v>
      </c>
      <c r="W583" s="2" t="s">
        <v>57</v>
      </c>
      <c r="X583" s="2">
        <v>-81.892993500000003</v>
      </c>
      <c r="Y583" s="2">
        <v>38.149560000000001</v>
      </c>
      <c r="Z583" s="11">
        <v>0.3</v>
      </c>
      <c r="AA583" s="2" t="s">
        <v>1626</v>
      </c>
      <c r="AB583" s="4" t="s">
        <v>59</v>
      </c>
      <c r="AC583" s="4" t="s">
        <v>991</v>
      </c>
      <c r="AD583" s="28" t="str">
        <f t="shared" si="51"/>
        <v>Yes</v>
      </c>
      <c r="AE583" s="4">
        <v>72700</v>
      </c>
      <c r="AF583" s="4">
        <v>4000</v>
      </c>
      <c r="AG583" s="4">
        <v>76700</v>
      </c>
      <c r="AH583" s="4">
        <v>3.4</v>
      </c>
      <c r="AI583" s="9" t="s">
        <v>60</v>
      </c>
      <c r="AJ583" s="9" t="s">
        <v>61</v>
      </c>
      <c r="AK583" s="9" t="s">
        <v>62</v>
      </c>
      <c r="AL583" s="4" t="s">
        <v>59</v>
      </c>
      <c r="AM583" s="4" t="s">
        <v>63</v>
      </c>
      <c r="AN583" s="4" t="s">
        <v>63</v>
      </c>
      <c r="AO583" s="4" t="s">
        <v>63</v>
      </c>
      <c r="AP583" s="4" t="s">
        <v>63</v>
      </c>
      <c r="AQ583" s="4" t="s">
        <v>63</v>
      </c>
      <c r="AR583" s="4" t="s">
        <v>63</v>
      </c>
      <c r="AS583" s="4" t="s">
        <v>63</v>
      </c>
      <c r="AT583" s="4" t="s">
        <v>63</v>
      </c>
      <c r="AU583" s="4" t="s">
        <v>63</v>
      </c>
    </row>
    <row r="584" spans="1:47" x14ac:dyDescent="0.25">
      <c r="A584" s="13" t="s">
        <v>180</v>
      </c>
      <c r="B584" s="2">
        <v>100846514</v>
      </c>
      <c r="C584" s="2">
        <v>61</v>
      </c>
      <c r="D584" s="2" t="s">
        <v>1528</v>
      </c>
      <c r="E584" s="2" t="s">
        <v>692</v>
      </c>
      <c r="F584" s="2" t="s">
        <v>1529</v>
      </c>
      <c r="G584" s="2" t="s">
        <v>381</v>
      </c>
      <c r="H584" s="2"/>
      <c r="I584" s="2" t="s">
        <v>1530</v>
      </c>
      <c r="J584" s="2">
        <v>2261</v>
      </c>
      <c r="K584" s="2" t="s">
        <v>1523</v>
      </c>
      <c r="L584" s="2"/>
      <c r="M584" s="2"/>
      <c r="N584" s="2" t="s">
        <v>1472</v>
      </c>
      <c r="O584" s="2">
        <v>25565</v>
      </c>
      <c r="P584" s="16" t="s">
        <v>1091</v>
      </c>
      <c r="Q584" s="1" t="s">
        <v>117</v>
      </c>
      <c r="R584" s="4" t="s">
        <v>23</v>
      </c>
      <c r="S584" s="4">
        <v>18</v>
      </c>
      <c r="T584" s="12" t="s">
        <v>1473</v>
      </c>
      <c r="U584" s="13" t="s">
        <v>180</v>
      </c>
      <c r="V584" s="9" t="s">
        <v>56</v>
      </c>
      <c r="W584" s="2" t="s">
        <v>57</v>
      </c>
      <c r="X584" s="2">
        <v>-81.889857000000006</v>
      </c>
      <c r="Y584" s="2">
        <v>38.147382</v>
      </c>
      <c r="Z584" s="11">
        <v>0.28999999999999998</v>
      </c>
      <c r="AA584" s="2" t="s">
        <v>1531</v>
      </c>
      <c r="AB584" s="4" t="s">
        <v>59</v>
      </c>
      <c r="AC584" s="4" t="s">
        <v>991</v>
      </c>
      <c r="AD584" s="28" t="str">
        <f t="shared" si="51"/>
        <v>Yes</v>
      </c>
      <c r="AE584" s="4">
        <v>59400</v>
      </c>
      <c r="AF584" s="4">
        <v>19100</v>
      </c>
      <c r="AG584" s="4">
        <v>78500</v>
      </c>
      <c r="AH584" s="4">
        <v>1.5</v>
      </c>
      <c r="AI584" s="9" t="s">
        <v>60</v>
      </c>
      <c r="AJ584" s="9" t="s">
        <v>61</v>
      </c>
      <c r="AK584" s="9" t="s">
        <v>62</v>
      </c>
      <c r="AL584" s="4" t="s">
        <v>59</v>
      </c>
      <c r="AM584" s="4" t="s">
        <v>63</v>
      </c>
      <c r="AN584" s="4" t="s">
        <v>63</v>
      </c>
      <c r="AO584" s="4" t="s">
        <v>63</v>
      </c>
      <c r="AP584" s="4" t="s">
        <v>63</v>
      </c>
      <c r="AQ584" s="4" t="s">
        <v>63</v>
      </c>
      <c r="AR584" s="4" t="s">
        <v>63</v>
      </c>
      <c r="AS584" s="4" t="s">
        <v>63</v>
      </c>
      <c r="AT584" s="4" t="s">
        <v>63</v>
      </c>
      <c r="AU584" s="4" t="s">
        <v>63</v>
      </c>
    </row>
    <row r="585" spans="1:47" hidden="1" x14ac:dyDescent="0.25">
      <c r="A585" s="13" t="s">
        <v>1467</v>
      </c>
      <c r="B585" s="2">
        <v>100816277</v>
      </c>
      <c r="C585" s="2">
        <v>17</v>
      </c>
      <c r="D585" s="2" t="s">
        <v>2520</v>
      </c>
      <c r="E585" s="2" t="s">
        <v>160</v>
      </c>
      <c r="F585" s="2" t="s">
        <v>2521</v>
      </c>
      <c r="G585" s="2" t="s">
        <v>132</v>
      </c>
      <c r="H585" s="2"/>
      <c r="I585" s="2" t="s">
        <v>2522</v>
      </c>
      <c r="J585" s="2">
        <v>8</v>
      </c>
      <c r="K585" s="2" t="s">
        <v>2523</v>
      </c>
      <c r="L585" s="2"/>
      <c r="M585" s="2"/>
      <c r="N585" s="2" t="s">
        <v>2337</v>
      </c>
      <c r="O585" s="2">
        <v>25505</v>
      </c>
      <c r="P585" s="16" t="s">
        <v>274</v>
      </c>
      <c r="Q585" s="1" t="s">
        <v>117</v>
      </c>
      <c r="R585" s="4" t="s">
        <v>23</v>
      </c>
      <c r="S585" s="4">
        <v>5</v>
      </c>
      <c r="T585" s="12" t="s">
        <v>180</v>
      </c>
      <c r="U585" s="13" t="s">
        <v>1467</v>
      </c>
      <c r="V585" s="9" t="s">
        <v>56</v>
      </c>
      <c r="W585" s="2" t="s">
        <v>57</v>
      </c>
      <c r="X585" s="2">
        <v>-82.0421415</v>
      </c>
      <c r="Y585" s="2">
        <v>38.018915999999997</v>
      </c>
      <c r="Z585" s="11">
        <v>0.28000000000000003</v>
      </c>
      <c r="AA585" s="2" t="s">
        <v>2524</v>
      </c>
      <c r="AB585" s="4" t="s">
        <v>59</v>
      </c>
      <c r="AC585" s="4" t="s">
        <v>117</v>
      </c>
      <c r="AD585" s="4" t="str">
        <f t="shared" si="51"/>
        <v>No</v>
      </c>
      <c r="AE585" s="4">
        <v>8500</v>
      </c>
      <c r="AF585" s="4">
        <v>12100</v>
      </c>
      <c r="AG585" s="4">
        <v>20600</v>
      </c>
      <c r="AH585" s="4">
        <v>4</v>
      </c>
      <c r="AI585" s="9" t="s">
        <v>60</v>
      </c>
      <c r="AJ585" s="9" t="s">
        <v>61</v>
      </c>
      <c r="AK585" s="9" t="s">
        <v>62</v>
      </c>
      <c r="AL585" s="4" t="s">
        <v>59</v>
      </c>
      <c r="AM585" s="4" t="s">
        <v>59</v>
      </c>
      <c r="AN585" s="4" t="s">
        <v>276</v>
      </c>
      <c r="AO585" s="4">
        <v>33500</v>
      </c>
      <c r="AP585" s="4">
        <v>16100</v>
      </c>
      <c r="AQ585" s="4">
        <v>49600</v>
      </c>
      <c r="AR585" s="4">
        <v>18.715</v>
      </c>
      <c r="AS585" s="9" t="s">
        <v>60</v>
      </c>
      <c r="AT585" s="9" t="s">
        <v>61</v>
      </c>
      <c r="AU585" s="9" t="s">
        <v>62</v>
      </c>
    </row>
    <row r="586" spans="1:47" hidden="1" x14ac:dyDescent="0.25">
      <c r="A586" s="13" t="s">
        <v>1467</v>
      </c>
      <c r="B586" s="2">
        <v>100901991</v>
      </c>
      <c r="C586" s="2">
        <v>17</v>
      </c>
      <c r="D586" s="2" t="s">
        <v>2525</v>
      </c>
      <c r="E586" s="2" t="s">
        <v>427</v>
      </c>
      <c r="F586" s="2" t="s">
        <v>160</v>
      </c>
      <c r="G586" s="2" t="s">
        <v>132</v>
      </c>
      <c r="H586" s="2"/>
      <c r="I586" s="2" t="s">
        <v>2522</v>
      </c>
      <c r="J586" s="2">
        <v>8</v>
      </c>
      <c r="K586" s="2" t="s">
        <v>2523</v>
      </c>
      <c r="L586" s="2"/>
      <c r="M586" s="2"/>
      <c r="N586" s="2" t="s">
        <v>2337</v>
      </c>
      <c r="O586" s="2">
        <v>25505</v>
      </c>
      <c r="P586" s="16" t="s">
        <v>274</v>
      </c>
      <c r="Q586" s="1" t="s">
        <v>117</v>
      </c>
      <c r="R586" s="4" t="s">
        <v>23</v>
      </c>
      <c r="S586" s="4">
        <v>5</v>
      </c>
      <c r="T586" s="12" t="s">
        <v>180</v>
      </c>
      <c r="U586" s="13" t="s">
        <v>1467</v>
      </c>
      <c r="V586" s="9" t="s">
        <v>56</v>
      </c>
      <c r="W586" s="2" t="s">
        <v>57</v>
      </c>
      <c r="X586" s="2">
        <v>-82.0421415</v>
      </c>
      <c r="Y586" s="2">
        <v>38.018915999999997</v>
      </c>
      <c r="Z586" s="11">
        <v>0.28000000000000003</v>
      </c>
      <c r="AA586" s="2" t="s">
        <v>2524</v>
      </c>
      <c r="AB586" s="4" t="s">
        <v>59</v>
      </c>
      <c r="AC586" s="4" t="s">
        <v>117</v>
      </c>
      <c r="AD586" s="4" t="str">
        <f t="shared" si="51"/>
        <v>No</v>
      </c>
      <c r="AE586" s="4">
        <v>8500</v>
      </c>
      <c r="AF586" s="4">
        <v>12100</v>
      </c>
      <c r="AG586" s="4">
        <v>20600</v>
      </c>
      <c r="AH586" s="4">
        <v>4</v>
      </c>
      <c r="AI586" s="9" t="s">
        <v>60</v>
      </c>
      <c r="AJ586" s="9" t="s">
        <v>61</v>
      </c>
      <c r="AK586" s="9" t="s">
        <v>62</v>
      </c>
      <c r="AL586" s="4" t="s">
        <v>59</v>
      </c>
      <c r="AM586" s="4" t="s">
        <v>59</v>
      </c>
      <c r="AN586" s="4" t="s">
        <v>276</v>
      </c>
      <c r="AO586" s="4">
        <v>33500</v>
      </c>
      <c r="AP586" s="4">
        <v>16100</v>
      </c>
      <c r="AQ586" s="4">
        <v>49600</v>
      </c>
      <c r="AR586" s="4">
        <v>18.715</v>
      </c>
      <c r="AS586" s="9" t="s">
        <v>60</v>
      </c>
      <c r="AT586" s="9" t="s">
        <v>61</v>
      </c>
      <c r="AU586" s="9" t="s">
        <v>62</v>
      </c>
    </row>
    <row r="587" spans="1:47" x14ac:dyDescent="0.25">
      <c r="A587" s="13" t="s">
        <v>180</v>
      </c>
      <c r="B587" s="2">
        <v>64300</v>
      </c>
      <c r="C587" s="2">
        <v>61</v>
      </c>
      <c r="D587" s="2" t="s">
        <v>1480</v>
      </c>
      <c r="E587" s="2" t="s">
        <v>1481</v>
      </c>
      <c r="F587" s="2" t="s">
        <v>1482</v>
      </c>
      <c r="G587" s="2" t="s">
        <v>1109</v>
      </c>
      <c r="H587" s="2"/>
      <c r="I587" s="2" t="s">
        <v>1483</v>
      </c>
      <c r="J587" s="2">
        <v>5</v>
      </c>
      <c r="K587" s="2" t="s">
        <v>1471</v>
      </c>
      <c r="L587" s="2"/>
      <c r="M587" s="2"/>
      <c r="N587" s="2" t="s">
        <v>1472</v>
      </c>
      <c r="O587" s="2"/>
      <c r="P587" s="16" t="s">
        <v>1091</v>
      </c>
      <c r="Q587" s="1" t="s">
        <v>117</v>
      </c>
      <c r="R587" s="4" t="s">
        <v>23</v>
      </c>
      <c r="S587" s="4">
        <v>18</v>
      </c>
      <c r="T587" s="12" t="s">
        <v>1473</v>
      </c>
      <c r="U587" s="13" t="s">
        <v>180</v>
      </c>
      <c r="V587" s="9" t="s">
        <v>56</v>
      </c>
      <c r="W587" s="2" t="s">
        <v>57</v>
      </c>
      <c r="X587" s="2">
        <v>-81.890032500000004</v>
      </c>
      <c r="Y587" s="2">
        <v>38.147967000000001</v>
      </c>
      <c r="Z587" s="11">
        <v>0.26</v>
      </c>
      <c r="AA587" s="2" t="s">
        <v>1484</v>
      </c>
      <c r="AB587" s="4" t="s">
        <v>59</v>
      </c>
      <c r="AC587" s="4" t="s">
        <v>991</v>
      </c>
      <c r="AD587" s="28" t="str">
        <f t="shared" si="51"/>
        <v>Yes</v>
      </c>
      <c r="AE587" s="4">
        <v>33000</v>
      </c>
      <c r="AF587" s="4">
        <v>9600</v>
      </c>
      <c r="AG587" s="4">
        <v>42600</v>
      </c>
      <c r="AH587" s="4">
        <v>0.64</v>
      </c>
      <c r="AI587" s="9" t="s">
        <v>60</v>
      </c>
      <c r="AJ587" s="9" t="s">
        <v>61</v>
      </c>
      <c r="AK587" s="9" t="s">
        <v>62</v>
      </c>
      <c r="AL587" s="4" t="s">
        <v>59</v>
      </c>
      <c r="AM587" s="4" t="s">
        <v>63</v>
      </c>
      <c r="AN587" s="4" t="s">
        <v>63</v>
      </c>
      <c r="AO587" s="4" t="s">
        <v>63</v>
      </c>
      <c r="AP587" s="4" t="s">
        <v>63</v>
      </c>
      <c r="AQ587" s="4" t="s">
        <v>63</v>
      </c>
      <c r="AR587" s="4" t="s">
        <v>63</v>
      </c>
      <c r="AS587" s="4" t="s">
        <v>63</v>
      </c>
      <c r="AT587" s="4" t="s">
        <v>63</v>
      </c>
      <c r="AU587" s="4" t="s">
        <v>63</v>
      </c>
    </row>
    <row r="588" spans="1:47" x14ac:dyDescent="0.25">
      <c r="A588" s="13" t="s">
        <v>180</v>
      </c>
      <c r="B588" s="2">
        <v>100609017</v>
      </c>
      <c r="C588" s="2">
        <v>61</v>
      </c>
      <c r="D588" s="2" t="s">
        <v>1485</v>
      </c>
      <c r="E588" s="2" t="s">
        <v>1204</v>
      </c>
      <c r="F588" s="2" t="s">
        <v>184</v>
      </c>
      <c r="G588" s="2" t="s">
        <v>1109</v>
      </c>
      <c r="H588" s="2"/>
      <c r="I588" s="2" t="s">
        <v>1483</v>
      </c>
      <c r="J588" s="2">
        <v>5</v>
      </c>
      <c r="K588" s="2" t="s">
        <v>1471</v>
      </c>
      <c r="L588" s="2"/>
      <c r="M588" s="2"/>
      <c r="N588" s="2" t="s">
        <v>1472</v>
      </c>
      <c r="O588" s="2"/>
      <c r="P588" s="16" t="s">
        <v>1091</v>
      </c>
      <c r="Q588" s="1" t="s">
        <v>117</v>
      </c>
      <c r="R588" s="4" t="s">
        <v>23</v>
      </c>
      <c r="S588" s="4">
        <v>18</v>
      </c>
      <c r="T588" s="12" t="s">
        <v>1473</v>
      </c>
      <c r="U588" s="13" t="s">
        <v>180</v>
      </c>
      <c r="V588" s="9" t="s">
        <v>56</v>
      </c>
      <c r="W588" s="2" t="s">
        <v>57</v>
      </c>
      <c r="X588" s="2">
        <v>-81.890032500000004</v>
      </c>
      <c r="Y588" s="2">
        <v>38.147967000000001</v>
      </c>
      <c r="Z588" s="11">
        <v>0.26</v>
      </c>
      <c r="AA588" s="2" t="s">
        <v>1484</v>
      </c>
      <c r="AB588" s="4" t="s">
        <v>59</v>
      </c>
      <c r="AC588" s="4" t="s">
        <v>991</v>
      </c>
      <c r="AD588" s="28" t="str">
        <f t="shared" si="51"/>
        <v>Yes</v>
      </c>
      <c r="AE588" s="4">
        <v>33000</v>
      </c>
      <c r="AF588" s="4">
        <v>9600</v>
      </c>
      <c r="AG588" s="4">
        <v>42600</v>
      </c>
      <c r="AH588" s="4">
        <v>0.64</v>
      </c>
      <c r="AI588" s="9" t="s">
        <v>60</v>
      </c>
      <c r="AJ588" s="9" t="s">
        <v>61</v>
      </c>
      <c r="AK588" s="9" t="s">
        <v>62</v>
      </c>
      <c r="AL588" s="4" t="s">
        <v>59</v>
      </c>
      <c r="AM588" s="4" t="s">
        <v>63</v>
      </c>
      <c r="AN588" s="4" t="s">
        <v>63</v>
      </c>
      <c r="AO588" s="4" t="s">
        <v>63</v>
      </c>
      <c r="AP588" s="4" t="s">
        <v>63</v>
      </c>
      <c r="AQ588" s="4" t="s">
        <v>63</v>
      </c>
      <c r="AR588" s="4" t="s">
        <v>63</v>
      </c>
      <c r="AS588" s="4" t="s">
        <v>63</v>
      </c>
      <c r="AT588" s="4" t="s">
        <v>63</v>
      </c>
      <c r="AU588" s="4" t="s">
        <v>63</v>
      </c>
    </row>
    <row r="589" spans="1:47" x14ac:dyDescent="0.25">
      <c r="A589" s="13" t="s">
        <v>180</v>
      </c>
      <c r="B589" s="2">
        <v>64297</v>
      </c>
      <c r="C589" s="2">
        <v>61</v>
      </c>
      <c r="D589" s="2" t="s">
        <v>1469</v>
      </c>
      <c r="E589" s="2" t="s">
        <v>208</v>
      </c>
      <c r="F589" s="2" t="s">
        <v>343</v>
      </c>
      <c r="G589" s="2" t="s">
        <v>1109</v>
      </c>
      <c r="H589" s="2"/>
      <c r="I589" s="2" t="s">
        <v>1470</v>
      </c>
      <c r="J589" s="2">
        <v>35</v>
      </c>
      <c r="K589" s="2" t="s">
        <v>1471</v>
      </c>
      <c r="L589" s="2"/>
      <c r="M589" s="2"/>
      <c r="N589" s="2" t="s">
        <v>1472</v>
      </c>
      <c r="O589" s="2"/>
      <c r="P589" s="16" t="s">
        <v>1091</v>
      </c>
      <c r="Q589" s="1" t="s">
        <v>117</v>
      </c>
      <c r="R589" s="4" t="s">
        <v>23</v>
      </c>
      <c r="S589" s="4">
        <v>18</v>
      </c>
      <c r="T589" s="12" t="s">
        <v>1473</v>
      </c>
      <c r="U589" s="13" t="s">
        <v>180</v>
      </c>
      <c r="V589" s="9" t="s">
        <v>56</v>
      </c>
      <c r="W589" s="2" t="s">
        <v>57</v>
      </c>
      <c r="X589" s="2">
        <v>-81.889550999999997</v>
      </c>
      <c r="Y589" s="2">
        <v>38.147984999999998</v>
      </c>
      <c r="Z589" s="11">
        <v>0.24</v>
      </c>
      <c r="AA589" s="2" t="s">
        <v>1474</v>
      </c>
      <c r="AB589" s="4" t="s">
        <v>59</v>
      </c>
      <c r="AC589" s="4" t="s">
        <v>991</v>
      </c>
      <c r="AD589" s="28" t="str">
        <f t="shared" si="51"/>
        <v>Yes</v>
      </c>
      <c r="AE589" s="4">
        <v>100800</v>
      </c>
      <c r="AF589" s="4">
        <v>13100</v>
      </c>
      <c r="AG589" s="4">
        <v>113900</v>
      </c>
      <c r="AH589" s="4">
        <v>0.57999999999999996</v>
      </c>
      <c r="AI589" s="9" t="s">
        <v>60</v>
      </c>
      <c r="AJ589" s="9" t="s">
        <v>61</v>
      </c>
      <c r="AK589" s="9" t="s">
        <v>62</v>
      </c>
      <c r="AL589" s="4" t="s">
        <v>59</v>
      </c>
      <c r="AM589" s="4" t="s">
        <v>63</v>
      </c>
      <c r="AN589" s="4" t="s">
        <v>63</v>
      </c>
      <c r="AO589" s="4" t="s">
        <v>63</v>
      </c>
      <c r="AP589" s="4" t="s">
        <v>63</v>
      </c>
      <c r="AQ589" s="4" t="s">
        <v>63</v>
      </c>
      <c r="AR589" s="4" t="s">
        <v>63</v>
      </c>
      <c r="AS589" s="4" t="s">
        <v>63</v>
      </c>
      <c r="AT589" s="4" t="s">
        <v>63</v>
      </c>
      <c r="AU589" s="4" t="s">
        <v>63</v>
      </c>
    </row>
    <row r="590" spans="1:47" x14ac:dyDescent="0.25">
      <c r="A590" s="13" t="s">
        <v>180</v>
      </c>
      <c r="B590" s="2">
        <v>100035400</v>
      </c>
      <c r="C590" s="2">
        <v>61</v>
      </c>
      <c r="D590" s="2" t="s">
        <v>1475</v>
      </c>
      <c r="E590" s="2" t="s">
        <v>461</v>
      </c>
      <c r="F590" s="2" t="s">
        <v>1476</v>
      </c>
      <c r="G590" s="2" t="s">
        <v>1109</v>
      </c>
      <c r="H590" s="2"/>
      <c r="I590" s="2" t="s">
        <v>1470</v>
      </c>
      <c r="J590" s="2">
        <v>35</v>
      </c>
      <c r="K590" s="2" t="s">
        <v>1471</v>
      </c>
      <c r="L590" s="2"/>
      <c r="M590" s="2"/>
      <c r="N590" s="2" t="s">
        <v>1472</v>
      </c>
      <c r="O590" s="2"/>
      <c r="P590" s="16" t="s">
        <v>1091</v>
      </c>
      <c r="Q590" s="1" t="s">
        <v>117</v>
      </c>
      <c r="R590" s="4" t="s">
        <v>23</v>
      </c>
      <c r="S590" s="4">
        <v>18</v>
      </c>
      <c r="T590" s="12" t="s">
        <v>1473</v>
      </c>
      <c r="U590" s="13" t="s">
        <v>180</v>
      </c>
      <c r="V590" s="9" t="s">
        <v>56</v>
      </c>
      <c r="W590" s="2" t="s">
        <v>57</v>
      </c>
      <c r="X590" s="2">
        <v>-81.889550999999997</v>
      </c>
      <c r="Y590" s="2">
        <v>38.147984999999998</v>
      </c>
      <c r="Z590" s="11">
        <v>0.24</v>
      </c>
      <c r="AA590" s="2" t="s">
        <v>1474</v>
      </c>
      <c r="AB590" s="4" t="s">
        <v>59</v>
      </c>
      <c r="AC590" s="4" t="s">
        <v>991</v>
      </c>
      <c r="AD590" s="28" t="str">
        <f t="shared" si="51"/>
        <v>Yes</v>
      </c>
      <c r="AE590" s="4">
        <v>100800</v>
      </c>
      <c r="AF590" s="4">
        <v>13100</v>
      </c>
      <c r="AG590" s="4">
        <v>113900</v>
      </c>
      <c r="AH590" s="4">
        <v>0.57999999999999996</v>
      </c>
      <c r="AI590" s="9" t="s">
        <v>60</v>
      </c>
      <c r="AJ590" s="9" t="s">
        <v>61</v>
      </c>
      <c r="AK590" s="9" t="s">
        <v>62</v>
      </c>
      <c r="AL590" s="4" t="s">
        <v>59</v>
      </c>
      <c r="AM590" s="4" t="s">
        <v>63</v>
      </c>
      <c r="AN590" s="4" t="s">
        <v>63</v>
      </c>
      <c r="AO590" s="4" t="s">
        <v>63</v>
      </c>
      <c r="AP590" s="4" t="s">
        <v>63</v>
      </c>
      <c r="AQ590" s="4" t="s">
        <v>63</v>
      </c>
      <c r="AR590" s="4" t="s">
        <v>63</v>
      </c>
      <c r="AS590" s="4" t="s">
        <v>63</v>
      </c>
      <c r="AT590" s="4" t="s">
        <v>63</v>
      </c>
      <c r="AU590" s="4" t="s">
        <v>63</v>
      </c>
    </row>
    <row r="591" spans="1:47" x14ac:dyDescent="0.25">
      <c r="A591" s="13" t="s">
        <v>180</v>
      </c>
      <c r="B591" s="2">
        <v>100754978</v>
      </c>
      <c r="C591" s="2">
        <v>61</v>
      </c>
      <c r="D591" s="2" t="s">
        <v>1477</v>
      </c>
      <c r="E591" s="2" t="s">
        <v>1478</v>
      </c>
      <c r="F591" s="2" t="s">
        <v>1267</v>
      </c>
      <c r="G591" s="2" t="s">
        <v>1109</v>
      </c>
      <c r="H591" s="2"/>
      <c r="I591" s="2" t="s">
        <v>1479</v>
      </c>
      <c r="J591" s="2">
        <v>35</v>
      </c>
      <c r="K591" s="2" t="s">
        <v>1471</v>
      </c>
      <c r="L591" s="2"/>
      <c r="M591" s="2"/>
      <c r="N591" s="2" t="s">
        <v>1472</v>
      </c>
      <c r="O591" s="2">
        <v>25565</v>
      </c>
      <c r="P591" s="16" t="s">
        <v>1091</v>
      </c>
      <c r="Q591" s="1" t="s">
        <v>117</v>
      </c>
      <c r="R591" s="4" t="s">
        <v>23</v>
      </c>
      <c r="S591" s="4">
        <v>18</v>
      </c>
      <c r="T591" s="12" t="s">
        <v>1473</v>
      </c>
      <c r="U591" s="13" t="s">
        <v>180</v>
      </c>
      <c r="V591" s="9" t="s">
        <v>56</v>
      </c>
      <c r="W591" s="2" t="s">
        <v>57</v>
      </c>
      <c r="X591" s="2">
        <v>-81.889550999999997</v>
      </c>
      <c r="Y591" s="2">
        <v>38.147984999999998</v>
      </c>
      <c r="Z591" s="11">
        <v>0.24</v>
      </c>
      <c r="AA591" s="2" t="s">
        <v>1474</v>
      </c>
      <c r="AB591" s="4" t="s">
        <v>59</v>
      </c>
      <c r="AC591" s="4" t="s">
        <v>991</v>
      </c>
      <c r="AD591" s="28" t="str">
        <f t="shared" si="51"/>
        <v>Yes</v>
      </c>
      <c r="AE591" s="4">
        <v>100800</v>
      </c>
      <c r="AF591" s="4">
        <v>13100</v>
      </c>
      <c r="AG591" s="4">
        <v>113900</v>
      </c>
      <c r="AH591" s="4">
        <v>0.57999999999999996</v>
      </c>
      <c r="AI591" s="9" t="s">
        <v>60</v>
      </c>
      <c r="AJ591" s="9" t="s">
        <v>61</v>
      </c>
      <c r="AK591" s="9" t="s">
        <v>62</v>
      </c>
      <c r="AL591" s="4" t="s">
        <v>59</v>
      </c>
      <c r="AM591" s="4" t="s">
        <v>63</v>
      </c>
      <c r="AN591" s="4" t="s">
        <v>63</v>
      </c>
      <c r="AO591" s="4" t="s">
        <v>63</v>
      </c>
      <c r="AP591" s="4" t="s">
        <v>63</v>
      </c>
      <c r="AQ591" s="4" t="s">
        <v>63</v>
      </c>
      <c r="AR591" s="4" t="s">
        <v>63</v>
      </c>
      <c r="AS591" s="4" t="s">
        <v>63</v>
      </c>
      <c r="AT591" s="4" t="s">
        <v>63</v>
      </c>
      <c r="AU591" s="4" t="s">
        <v>63</v>
      </c>
    </row>
    <row r="592" spans="1:47" x14ac:dyDescent="0.25">
      <c r="A592" s="13" t="s">
        <v>180</v>
      </c>
      <c r="B592" s="2">
        <v>64309</v>
      </c>
      <c r="C592" s="2">
        <v>61</v>
      </c>
      <c r="D592" s="2" t="s">
        <v>1486</v>
      </c>
      <c r="E592" s="2" t="s">
        <v>471</v>
      </c>
      <c r="F592" s="2" t="s">
        <v>437</v>
      </c>
      <c r="G592" s="2" t="s">
        <v>1109</v>
      </c>
      <c r="H592" s="2"/>
      <c r="I592" s="2" t="s">
        <v>1487</v>
      </c>
      <c r="J592" s="2">
        <v>61</v>
      </c>
      <c r="K592" s="2" t="s">
        <v>1471</v>
      </c>
      <c r="L592" s="2"/>
      <c r="M592" s="2"/>
      <c r="N592" s="2" t="s">
        <v>1472</v>
      </c>
      <c r="O592" s="2">
        <v>25565</v>
      </c>
      <c r="P592" s="16" t="s">
        <v>1091</v>
      </c>
      <c r="Q592" s="1" t="s">
        <v>117</v>
      </c>
      <c r="R592" s="4" t="s">
        <v>23</v>
      </c>
      <c r="S592" s="4">
        <v>18</v>
      </c>
      <c r="T592" s="12" t="s">
        <v>1473</v>
      </c>
      <c r="U592" s="13" t="s">
        <v>180</v>
      </c>
      <c r="V592" s="9" t="s">
        <v>56</v>
      </c>
      <c r="W592" s="2" t="s">
        <v>57</v>
      </c>
      <c r="X592" s="2">
        <v>-81.888912000000005</v>
      </c>
      <c r="Y592" s="2">
        <v>38.147967000000001</v>
      </c>
      <c r="Z592" s="11">
        <v>0.23</v>
      </c>
      <c r="AA592" s="2" t="s">
        <v>1488</v>
      </c>
      <c r="AB592" s="4" t="s">
        <v>59</v>
      </c>
      <c r="AC592" s="4" t="s">
        <v>991</v>
      </c>
      <c r="AD592" s="28" t="str">
        <f t="shared" si="51"/>
        <v>Yes</v>
      </c>
      <c r="AE592" s="4">
        <v>26800</v>
      </c>
      <c r="AF592" s="4">
        <v>10200</v>
      </c>
      <c r="AG592" s="4">
        <v>37000</v>
      </c>
      <c r="AH592" s="4">
        <v>0.34</v>
      </c>
      <c r="AI592" s="9" t="s">
        <v>60</v>
      </c>
      <c r="AJ592" s="9" t="s">
        <v>61</v>
      </c>
      <c r="AK592" s="9" t="s">
        <v>62</v>
      </c>
      <c r="AL592" s="4" t="s">
        <v>59</v>
      </c>
      <c r="AM592" s="4" t="s">
        <v>63</v>
      </c>
      <c r="AN592" s="4" t="s">
        <v>63</v>
      </c>
      <c r="AO592" s="4" t="s">
        <v>63</v>
      </c>
      <c r="AP592" s="4" t="s">
        <v>63</v>
      </c>
      <c r="AQ592" s="4" t="s">
        <v>63</v>
      </c>
      <c r="AR592" s="4" t="s">
        <v>63</v>
      </c>
      <c r="AS592" s="4" t="s">
        <v>63</v>
      </c>
      <c r="AT592" s="4" t="s">
        <v>63</v>
      </c>
      <c r="AU592" s="4" t="s">
        <v>63</v>
      </c>
    </row>
    <row r="593" spans="1:47" x14ac:dyDescent="0.25">
      <c r="A593" s="13" t="s">
        <v>180</v>
      </c>
      <c r="B593" s="2">
        <v>64306</v>
      </c>
      <c r="C593" s="2">
        <v>61</v>
      </c>
      <c r="D593" s="2" t="s">
        <v>1489</v>
      </c>
      <c r="E593" s="2" t="s">
        <v>1490</v>
      </c>
      <c r="F593" s="2" t="s">
        <v>913</v>
      </c>
      <c r="G593" s="2" t="s">
        <v>1109</v>
      </c>
      <c r="H593" s="2"/>
      <c r="I593" s="2" t="s">
        <v>1491</v>
      </c>
      <c r="J593" s="2">
        <v>83</v>
      </c>
      <c r="K593" s="2" t="s">
        <v>1471</v>
      </c>
      <c r="L593" s="2"/>
      <c r="M593" s="2"/>
      <c r="N593" s="2" t="s">
        <v>1472</v>
      </c>
      <c r="O593" s="2"/>
      <c r="P593" s="16" t="s">
        <v>1091</v>
      </c>
      <c r="Q593" s="1" t="s">
        <v>117</v>
      </c>
      <c r="R593" s="4" t="s">
        <v>23</v>
      </c>
      <c r="S593" s="4">
        <v>18</v>
      </c>
      <c r="T593" s="12" t="s">
        <v>1473</v>
      </c>
      <c r="U593" s="13" t="s">
        <v>180</v>
      </c>
      <c r="V593" s="9" t="s">
        <v>56</v>
      </c>
      <c r="W593" s="2" t="s">
        <v>57</v>
      </c>
      <c r="X593" s="2">
        <v>-81.888777000000005</v>
      </c>
      <c r="Y593" s="2">
        <v>38.147967000000001</v>
      </c>
      <c r="Z593" s="11">
        <v>0.23</v>
      </c>
      <c r="AA593" s="2" t="s">
        <v>1492</v>
      </c>
      <c r="AB593" s="4" t="s">
        <v>59</v>
      </c>
      <c r="AC593" s="4" t="s">
        <v>991</v>
      </c>
      <c r="AD593" s="28" t="str">
        <f t="shared" si="51"/>
        <v>Yes</v>
      </c>
      <c r="AE593" s="4">
        <v>5900</v>
      </c>
      <c r="AF593" s="4">
        <v>2900</v>
      </c>
      <c r="AG593" s="4">
        <v>8800</v>
      </c>
      <c r="AH593" s="4">
        <v>0.38</v>
      </c>
      <c r="AI593" s="9" t="s">
        <v>60</v>
      </c>
      <c r="AJ593" s="9" t="s">
        <v>61</v>
      </c>
      <c r="AK593" s="9" t="s">
        <v>62</v>
      </c>
      <c r="AL593" s="4" t="s">
        <v>59</v>
      </c>
      <c r="AM593" s="4" t="s">
        <v>63</v>
      </c>
      <c r="AN593" s="4" t="s">
        <v>63</v>
      </c>
      <c r="AO593" s="4" t="s">
        <v>63</v>
      </c>
      <c r="AP593" s="4" t="s">
        <v>63</v>
      </c>
      <c r="AQ593" s="4" t="s">
        <v>63</v>
      </c>
      <c r="AR593" s="4" t="s">
        <v>63</v>
      </c>
      <c r="AS593" s="4" t="s">
        <v>63</v>
      </c>
      <c r="AT593" s="4" t="s">
        <v>63</v>
      </c>
      <c r="AU593" s="4" t="s">
        <v>63</v>
      </c>
    </row>
    <row r="594" spans="1:47" x14ac:dyDescent="0.25">
      <c r="A594" s="13" t="s">
        <v>180</v>
      </c>
      <c r="B594" s="2">
        <v>100582384</v>
      </c>
      <c r="C594" s="2">
        <v>61</v>
      </c>
      <c r="D594" s="2" t="s">
        <v>1493</v>
      </c>
      <c r="E594" s="2" t="s">
        <v>1481</v>
      </c>
      <c r="F594" s="2" t="s">
        <v>437</v>
      </c>
      <c r="G594" s="2" t="s">
        <v>1109</v>
      </c>
      <c r="H594" s="2"/>
      <c r="I594" s="2" t="s">
        <v>1491</v>
      </c>
      <c r="J594" s="2">
        <v>83</v>
      </c>
      <c r="K594" s="2" t="s">
        <v>1471</v>
      </c>
      <c r="L594" s="2"/>
      <c r="M594" s="2"/>
      <c r="N594" s="2" t="s">
        <v>1472</v>
      </c>
      <c r="O594" s="2"/>
      <c r="P594" s="16" t="s">
        <v>1091</v>
      </c>
      <c r="Q594" s="1" t="s">
        <v>117</v>
      </c>
      <c r="R594" s="4" t="s">
        <v>23</v>
      </c>
      <c r="S594" s="4">
        <v>18</v>
      </c>
      <c r="T594" s="12" t="s">
        <v>1473</v>
      </c>
      <c r="U594" s="13" t="s">
        <v>180</v>
      </c>
      <c r="V594" s="9" t="s">
        <v>56</v>
      </c>
      <c r="W594" s="2" t="s">
        <v>57</v>
      </c>
      <c r="X594" s="2">
        <v>-81.888777000000005</v>
      </c>
      <c r="Y594" s="2">
        <v>38.147967000000001</v>
      </c>
      <c r="Z594" s="11">
        <v>0.23</v>
      </c>
      <c r="AA594" s="2" t="s">
        <v>1492</v>
      </c>
      <c r="AB594" s="4" t="s">
        <v>59</v>
      </c>
      <c r="AC594" s="4" t="s">
        <v>991</v>
      </c>
      <c r="AD594" s="28" t="str">
        <f t="shared" si="51"/>
        <v>Yes</v>
      </c>
      <c r="AE594" s="4">
        <v>5900</v>
      </c>
      <c r="AF594" s="4">
        <v>2900</v>
      </c>
      <c r="AG594" s="4">
        <v>8800</v>
      </c>
      <c r="AH594" s="4">
        <v>0.38</v>
      </c>
      <c r="AI594" s="9" t="s">
        <v>60</v>
      </c>
      <c r="AJ594" s="9" t="s">
        <v>61</v>
      </c>
      <c r="AK594" s="9" t="s">
        <v>62</v>
      </c>
      <c r="AL594" s="4" t="s">
        <v>59</v>
      </c>
      <c r="AM594" s="4" t="s">
        <v>63</v>
      </c>
      <c r="AN594" s="4" t="s">
        <v>63</v>
      </c>
      <c r="AO594" s="4" t="s">
        <v>63</v>
      </c>
      <c r="AP594" s="4" t="s">
        <v>63</v>
      </c>
      <c r="AQ594" s="4" t="s">
        <v>63</v>
      </c>
      <c r="AR594" s="4" t="s">
        <v>63</v>
      </c>
      <c r="AS594" s="4" t="s">
        <v>63</v>
      </c>
      <c r="AT594" s="4" t="s">
        <v>63</v>
      </c>
      <c r="AU594" s="4" t="s">
        <v>63</v>
      </c>
    </row>
    <row r="595" spans="1:47" x14ac:dyDescent="0.25">
      <c r="A595" s="13" t="s">
        <v>180</v>
      </c>
      <c r="B595" s="2">
        <v>100519889</v>
      </c>
      <c r="C595" s="2">
        <v>61</v>
      </c>
      <c r="D595" s="2" t="s">
        <v>1494</v>
      </c>
      <c r="E595" s="2" t="s">
        <v>1495</v>
      </c>
      <c r="F595" s="2" t="s">
        <v>1496</v>
      </c>
      <c r="G595" s="2" t="s">
        <v>1497</v>
      </c>
      <c r="H595" s="2"/>
      <c r="I595" s="2" t="s">
        <v>1498</v>
      </c>
      <c r="J595" s="2">
        <v>83</v>
      </c>
      <c r="K595" s="2" t="s">
        <v>1471</v>
      </c>
      <c r="L595" s="2"/>
      <c r="M595" s="2"/>
      <c r="N595" s="2" t="s">
        <v>1472</v>
      </c>
      <c r="O595" s="2">
        <v>25565</v>
      </c>
      <c r="P595" s="16" t="s">
        <v>1091</v>
      </c>
      <c r="Q595" s="1" t="s">
        <v>117</v>
      </c>
      <c r="R595" s="4" t="s">
        <v>23</v>
      </c>
      <c r="S595" s="4">
        <v>18</v>
      </c>
      <c r="T595" s="12" t="s">
        <v>1473</v>
      </c>
      <c r="U595" s="13" t="s">
        <v>180</v>
      </c>
      <c r="V595" s="9" t="s">
        <v>56</v>
      </c>
      <c r="W595" s="2" t="s">
        <v>57</v>
      </c>
      <c r="X595" s="2">
        <v>-81.888777000000005</v>
      </c>
      <c r="Y595" s="2">
        <v>38.147967000000001</v>
      </c>
      <c r="Z595" s="11">
        <v>0.23</v>
      </c>
      <c r="AA595" s="2" t="s">
        <v>1492</v>
      </c>
      <c r="AB595" s="4" t="s">
        <v>59</v>
      </c>
      <c r="AC595" s="4" t="s">
        <v>991</v>
      </c>
      <c r="AD595" s="28" t="str">
        <f t="shared" si="51"/>
        <v>Yes</v>
      </c>
      <c r="AE595" s="4">
        <v>5900</v>
      </c>
      <c r="AF595" s="4">
        <v>2900</v>
      </c>
      <c r="AG595" s="4">
        <v>8800</v>
      </c>
      <c r="AH595" s="4">
        <v>0.38</v>
      </c>
      <c r="AI595" s="9" t="s">
        <v>60</v>
      </c>
      <c r="AJ595" s="9" t="s">
        <v>61</v>
      </c>
      <c r="AK595" s="9" t="s">
        <v>62</v>
      </c>
      <c r="AL595" s="4" t="s">
        <v>59</v>
      </c>
      <c r="AM595" s="4" t="s">
        <v>63</v>
      </c>
      <c r="AN595" s="4" t="s">
        <v>63</v>
      </c>
      <c r="AO595" s="4" t="s">
        <v>63</v>
      </c>
      <c r="AP595" s="4" t="s">
        <v>63</v>
      </c>
      <c r="AQ595" s="4" t="s">
        <v>63</v>
      </c>
      <c r="AR595" s="4" t="s">
        <v>63</v>
      </c>
      <c r="AS595" s="4" t="s">
        <v>63</v>
      </c>
      <c r="AT595" s="4" t="s">
        <v>63</v>
      </c>
      <c r="AU595" s="4" t="s">
        <v>63</v>
      </c>
    </row>
    <row r="596" spans="1:47" x14ac:dyDescent="0.25">
      <c r="A596" s="13" t="s">
        <v>180</v>
      </c>
      <c r="B596" s="2">
        <v>64375</v>
      </c>
      <c r="C596" s="2">
        <v>61</v>
      </c>
      <c r="D596" s="2" t="s">
        <v>1544</v>
      </c>
      <c r="E596" s="2" t="s">
        <v>1520</v>
      </c>
      <c r="F596" s="2" t="s">
        <v>437</v>
      </c>
      <c r="G596" s="2" t="s">
        <v>1545</v>
      </c>
      <c r="H596" s="2"/>
      <c r="I596" s="2" t="s">
        <v>1546</v>
      </c>
      <c r="J596" s="2">
        <v>2735</v>
      </c>
      <c r="K596" s="2" t="s">
        <v>1523</v>
      </c>
      <c r="L596" s="2"/>
      <c r="M596" s="2"/>
      <c r="N596" s="2" t="s">
        <v>1472</v>
      </c>
      <c r="O596" s="2">
        <v>25565</v>
      </c>
      <c r="P596" s="16" t="s">
        <v>1091</v>
      </c>
      <c r="Q596" s="1" t="s">
        <v>117</v>
      </c>
      <c r="R596" s="4" t="s">
        <v>23</v>
      </c>
      <c r="S596" s="4">
        <v>18</v>
      </c>
      <c r="T596" s="12" t="s">
        <v>1473</v>
      </c>
      <c r="U596" s="13" t="s">
        <v>180</v>
      </c>
      <c r="V596" s="9" t="s">
        <v>56</v>
      </c>
      <c r="W596" s="2" t="s">
        <v>57</v>
      </c>
      <c r="X596" s="2">
        <v>-81.893776500000001</v>
      </c>
      <c r="Y596" s="2">
        <v>38.144385</v>
      </c>
      <c r="Z596" s="11">
        <v>0.19</v>
      </c>
      <c r="AA596" s="2" t="s">
        <v>1547</v>
      </c>
      <c r="AB596" s="4" t="s">
        <v>59</v>
      </c>
      <c r="AC596" s="4" t="s">
        <v>991</v>
      </c>
      <c r="AD596" s="28" t="str">
        <f t="shared" si="51"/>
        <v>Yes</v>
      </c>
      <c r="AE596" s="4">
        <v>5900</v>
      </c>
      <c r="AF596" s="4">
        <v>6700</v>
      </c>
      <c r="AG596" s="4">
        <v>12600</v>
      </c>
      <c r="AH596" s="4">
        <v>0.32140000000000002</v>
      </c>
      <c r="AI596" s="9" t="s">
        <v>60</v>
      </c>
      <c r="AJ596" s="9" t="s">
        <v>61</v>
      </c>
      <c r="AK596" s="9" t="s">
        <v>62</v>
      </c>
      <c r="AL596" s="4" t="s">
        <v>59</v>
      </c>
      <c r="AM596" s="4" t="s">
        <v>24</v>
      </c>
      <c r="AN596" s="4" t="s">
        <v>117</v>
      </c>
      <c r="AO596" s="4">
        <v>26000</v>
      </c>
      <c r="AP596" s="4">
        <v>302200</v>
      </c>
      <c r="AQ596" s="4">
        <v>328200</v>
      </c>
      <c r="AR596" s="4">
        <v>652.5</v>
      </c>
      <c r="AS596" s="9" t="s">
        <v>60</v>
      </c>
      <c r="AT596" s="9" t="s">
        <v>61</v>
      </c>
      <c r="AU596" s="9" t="s">
        <v>62</v>
      </c>
    </row>
    <row r="597" spans="1:47" x14ac:dyDescent="0.25">
      <c r="A597" s="13" t="s">
        <v>180</v>
      </c>
      <c r="B597" s="2">
        <v>64412</v>
      </c>
      <c r="C597" s="2">
        <v>61</v>
      </c>
      <c r="D597" s="2" t="s">
        <v>1548</v>
      </c>
      <c r="E597" s="2" t="s">
        <v>1549</v>
      </c>
      <c r="F597" s="2" t="s">
        <v>247</v>
      </c>
      <c r="G597" s="2" t="s">
        <v>1545</v>
      </c>
      <c r="H597" s="2"/>
      <c r="I597" s="2" t="s">
        <v>1546</v>
      </c>
      <c r="J597" s="2">
        <v>2735</v>
      </c>
      <c r="K597" s="2" t="s">
        <v>1523</v>
      </c>
      <c r="L597" s="2"/>
      <c r="M597" s="2"/>
      <c r="N597" s="2" t="s">
        <v>1472</v>
      </c>
      <c r="O597" s="2">
        <v>25565</v>
      </c>
      <c r="P597" s="16" t="s">
        <v>1091</v>
      </c>
      <c r="Q597" s="1" t="s">
        <v>117</v>
      </c>
      <c r="R597" s="4" t="s">
        <v>23</v>
      </c>
      <c r="S597" s="4">
        <v>18</v>
      </c>
      <c r="T597" s="12" t="s">
        <v>1473</v>
      </c>
      <c r="U597" s="13" t="s">
        <v>180</v>
      </c>
      <c r="V597" s="9" t="s">
        <v>56</v>
      </c>
      <c r="W597" s="2" t="s">
        <v>57</v>
      </c>
      <c r="X597" s="2">
        <v>-81.893776500000001</v>
      </c>
      <c r="Y597" s="2">
        <v>38.144385</v>
      </c>
      <c r="Z597" s="11">
        <v>0.19</v>
      </c>
      <c r="AA597" s="2" t="s">
        <v>1547</v>
      </c>
      <c r="AB597" s="4" t="s">
        <v>59</v>
      </c>
      <c r="AC597" s="4" t="s">
        <v>991</v>
      </c>
      <c r="AD597" s="28" t="str">
        <f t="shared" si="51"/>
        <v>Yes</v>
      </c>
      <c r="AE597" s="4">
        <v>5900</v>
      </c>
      <c r="AF597" s="4">
        <v>6700</v>
      </c>
      <c r="AG597" s="4">
        <v>12600</v>
      </c>
      <c r="AH597" s="4">
        <v>0.32140000000000002</v>
      </c>
      <c r="AI597" s="9" t="s">
        <v>60</v>
      </c>
      <c r="AJ597" s="9" t="s">
        <v>61</v>
      </c>
      <c r="AK597" s="9" t="s">
        <v>62</v>
      </c>
      <c r="AL597" s="4" t="s">
        <v>59</v>
      </c>
      <c r="AM597" s="4" t="s">
        <v>24</v>
      </c>
      <c r="AN597" s="4" t="s">
        <v>117</v>
      </c>
      <c r="AO597" s="4">
        <v>26000</v>
      </c>
      <c r="AP597" s="4">
        <v>302200</v>
      </c>
      <c r="AQ597" s="4">
        <v>328200</v>
      </c>
      <c r="AR597" s="4">
        <v>652.5</v>
      </c>
      <c r="AS597" s="9" t="s">
        <v>60</v>
      </c>
      <c r="AT597" s="9" t="s">
        <v>61</v>
      </c>
      <c r="AU597" s="9" t="s">
        <v>62</v>
      </c>
    </row>
    <row r="598" spans="1:47" x14ac:dyDescent="0.25">
      <c r="A598" s="13" t="s">
        <v>180</v>
      </c>
      <c r="B598" s="2">
        <v>285343</v>
      </c>
      <c r="C598" s="2">
        <v>61</v>
      </c>
      <c r="D598" s="2" t="s">
        <v>1550</v>
      </c>
      <c r="E598" s="2" t="s">
        <v>1551</v>
      </c>
      <c r="F598" s="2" t="s">
        <v>247</v>
      </c>
      <c r="G598" s="2" t="s">
        <v>1545</v>
      </c>
      <c r="H598" s="2"/>
      <c r="I598" s="2" t="s">
        <v>1546</v>
      </c>
      <c r="J598" s="2">
        <v>2735</v>
      </c>
      <c r="K598" s="2" t="s">
        <v>1523</v>
      </c>
      <c r="L598" s="2"/>
      <c r="M598" s="2"/>
      <c r="N598" s="2" t="s">
        <v>1472</v>
      </c>
      <c r="O598" s="2">
        <v>25565</v>
      </c>
      <c r="P598" s="16" t="s">
        <v>1091</v>
      </c>
      <c r="Q598" s="1" t="s">
        <v>117</v>
      </c>
      <c r="R598" s="4" t="s">
        <v>23</v>
      </c>
      <c r="S598" s="4">
        <v>18</v>
      </c>
      <c r="T598" s="12" t="s">
        <v>1473</v>
      </c>
      <c r="U598" s="13" t="s">
        <v>180</v>
      </c>
      <c r="V598" s="9" t="s">
        <v>56</v>
      </c>
      <c r="W598" s="2" t="s">
        <v>57</v>
      </c>
      <c r="X598" s="2">
        <v>-81.893776500000001</v>
      </c>
      <c r="Y598" s="2">
        <v>38.144385</v>
      </c>
      <c r="Z598" s="11">
        <v>0.19</v>
      </c>
      <c r="AA598" s="2" t="s">
        <v>1547</v>
      </c>
      <c r="AB598" s="4" t="s">
        <v>59</v>
      </c>
      <c r="AC598" s="4" t="s">
        <v>991</v>
      </c>
      <c r="AD598" s="28" t="str">
        <f t="shared" si="51"/>
        <v>Yes</v>
      </c>
      <c r="AE598" s="4">
        <v>5900</v>
      </c>
      <c r="AF598" s="4">
        <v>6700</v>
      </c>
      <c r="AG598" s="4">
        <v>12600</v>
      </c>
      <c r="AH598" s="4">
        <v>0.32140000000000002</v>
      </c>
      <c r="AI598" s="9" t="s">
        <v>60</v>
      </c>
      <c r="AJ598" s="9" t="s">
        <v>61</v>
      </c>
      <c r="AK598" s="9" t="s">
        <v>62</v>
      </c>
      <c r="AL598" s="4" t="s">
        <v>59</v>
      </c>
      <c r="AM598" s="4" t="s">
        <v>24</v>
      </c>
      <c r="AN598" s="4" t="s">
        <v>117</v>
      </c>
      <c r="AO598" s="4">
        <v>26000</v>
      </c>
      <c r="AP598" s="4">
        <v>302200</v>
      </c>
      <c r="AQ598" s="4">
        <v>328200</v>
      </c>
      <c r="AR598" s="4">
        <v>652.5</v>
      </c>
      <c r="AS598" s="9" t="s">
        <v>60</v>
      </c>
      <c r="AT598" s="9" t="s">
        <v>61</v>
      </c>
      <c r="AU598" s="9" t="s">
        <v>62</v>
      </c>
    </row>
    <row r="599" spans="1:47" x14ac:dyDescent="0.25">
      <c r="A599" s="13" t="s">
        <v>180</v>
      </c>
      <c r="B599" s="2">
        <v>73485</v>
      </c>
      <c r="C599" s="2">
        <v>61</v>
      </c>
      <c r="D599" s="2" t="s">
        <v>1552</v>
      </c>
      <c r="E599" s="2" t="s">
        <v>1553</v>
      </c>
      <c r="F599" s="2" t="s">
        <v>270</v>
      </c>
      <c r="G599" s="2" t="s">
        <v>1554</v>
      </c>
      <c r="H599" s="2"/>
      <c r="I599" s="2" t="s">
        <v>1555</v>
      </c>
      <c r="J599" s="2">
        <v>2812</v>
      </c>
      <c r="K599" s="2" t="s">
        <v>1523</v>
      </c>
      <c r="L599" s="2"/>
      <c r="M599" s="2"/>
      <c r="N599" s="2" t="s">
        <v>1472</v>
      </c>
      <c r="O599" s="2">
        <v>25565</v>
      </c>
      <c r="P599" s="16" t="s">
        <v>1091</v>
      </c>
      <c r="Q599" s="1" t="s">
        <v>117</v>
      </c>
      <c r="R599" s="4" t="s">
        <v>23</v>
      </c>
      <c r="S599" s="4">
        <v>18</v>
      </c>
      <c r="T599" s="12" t="s">
        <v>1473</v>
      </c>
      <c r="U599" s="13" t="s">
        <v>180</v>
      </c>
      <c r="V599" s="9" t="s">
        <v>56</v>
      </c>
      <c r="W599" s="2" t="s">
        <v>57</v>
      </c>
      <c r="X599" s="2">
        <v>-81.894307499999996</v>
      </c>
      <c r="Y599" s="2">
        <v>38.143791</v>
      </c>
      <c r="Z599" s="11">
        <v>0.15</v>
      </c>
      <c r="AA599" s="2" t="s">
        <v>1507</v>
      </c>
      <c r="AB599" s="4" t="s">
        <v>59</v>
      </c>
      <c r="AC599" s="4" t="s">
        <v>991</v>
      </c>
      <c r="AD599" s="28" t="str">
        <f t="shared" si="51"/>
        <v>Yes</v>
      </c>
      <c r="AE599" s="4">
        <v>53400</v>
      </c>
      <c r="AF599" s="4">
        <v>7300</v>
      </c>
      <c r="AG599" s="4">
        <v>60700</v>
      </c>
      <c r="AH599" s="4">
        <v>4.5</v>
      </c>
      <c r="AI599" s="9" t="s">
        <v>60</v>
      </c>
      <c r="AJ599" s="9" t="s">
        <v>61</v>
      </c>
      <c r="AK599" s="9" t="s">
        <v>62</v>
      </c>
      <c r="AL599" s="4" t="s">
        <v>59</v>
      </c>
      <c r="AM599" s="4" t="s">
        <v>63</v>
      </c>
      <c r="AN599" s="4" t="s">
        <v>63</v>
      </c>
      <c r="AO599" s="4" t="s">
        <v>63</v>
      </c>
      <c r="AP599" s="4" t="s">
        <v>63</v>
      </c>
      <c r="AQ599" s="4" t="s">
        <v>63</v>
      </c>
      <c r="AR599" s="4" t="s">
        <v>63</v>
      </c>
      <c r="AS599" s="4" t="s">
        <v>63</v>
      </c>
      <c r="AT599" s="4" t="s">
        <v>63</v>
      </c>
      <c r="AU599" s="4" t="s">
        <v>63</v>
      </c>
    </row>
    <row r="600" spans="1:47" x14ac:dyDescent="0.25">
      <c r="A600" s="13" t="s">
        <v>180</v>
      </c>
      <c r="B600" s="2">
        <v>390990</v>
      </c>
      <c r="C600" s="2">
        <v>61</v>
      </c>
      <c r="D600" s="2" t="s">
        <v>1556</v>
      </c>
      <c r="E600" s="2" t="s">
        <v>208</v>
      </c>
      <c r="F600" s="2"/>
      <c r="G600" s="2" t="s">
        <v>1554</v>
      </c>
      <c r="H600" s="2"/>
      <c r="I600" s="2" t="s">
        <v>1555</v>
      </c>
      <c r="J600" s="2">
        <v>2812</v>
      </c>
      <c r="K600" s="2" t="s">
        <v>1523</v>
      </c>
      <c r="L600" s="2"/>
      <c r="M600" s="2"/>
      <c r="N600" s="2" t="s">
        <v>1472</v>
      </c>
      <c r="O600" s="2">
        <v>25565</v>
      </c>
      <c r="P600" s="16" t="s">
        <v>1091</v>
      </c>
      <c r="Q600" s="1" t="s">
        <v>117</v>
      </c>
      <c r="R600" s="4" t="s">
        <v>23</v>
      </c>
      <c r="S600" s="4">
        <v>18</v>
      </c>
      <c r="T600" s="12" t="s">
        <v>1473</v>
      </c>
      <c r="U600" s="13" t="s">
        <v>180</v>
      </c>
      <c r="V600" s="9" t="s">
        <v>56</v>
      </c>
      <c r="W600" s="2" t="s">
        <v>57</v>
      </c>
      <c r="X600" s="2">
        <v>-81.894307499999996</v>
      </c>
      <c r="Y600" s="2">
        <v>38.143791</v>
      </c>
      <c r="Z600" s="11">
        <v>0.15</v>
      </c>
      <c r="AA600" s="2" t="s">
        <v>1507</v>
      </c>
      <c r="AB600" s="4" t="s">
        <v>59</v>
      </c>
      <c r="AC600" s="4" t="s">
        <v>991</v>
      </c>
      <c r="AD600" s="28" t="str">
        <f t="shared" si="51"/>
        <v>Yes</v>
      </c>
      <c r="AE600" s="4">
        <v>53400</v>
      </c>
      <c r="AF600" s="4">
        <v>7300</v>
      </c>
      <c r="AG600" s="4">
        <v>60700</v>
      </c>
      <c r="AH600" s="4">
        <v>4.5</v>
      </c>
      <c r="AI600" s="9" t="s">
        <v>60</v>
      </c>
      <c r="AJ600" s="9" t="s">
        <v>61</v>
      </c>
      <c r="AK600" s="9" t="s">
        <v>62</v>
      </c>
      <c r="AL600" s="4" t="s">
        <v>59</v>
      </c>
      <c r="AM600" s="4" t="s">
        <v>63</v>
      </c>
      <c r="AN600" s="4" t="s">
        <v>63</v>
      </c>
      <c r="AO600" s="4" t="s">
        <v>63</v>
      </c>
      <c r="AP600" s="4" t="s">
        <v>63</v>
      </c>
      <c r="AQ600" s="4" t="s">
        <v>63</v>
      </c>
      <c r="AR600" s="4" t="s">
        <v>63</v>
      </c>
      <c r="AS600" s="4" t="s">
        <v>63</v>
      </c>
      <c r="AT600" s="4" t="s">
        <v>63</v>
      </c>
      <c r="AU600" s="4" t="s">
        <v>63</v>
      </c>
    </row>
    <row r="601" spans="1:47" x14ac:dyDescent="0.25">
      <c r="A601" s="13" t="s">
        <v>180</v>
      </c>
      <c r="B601" s="2">
        <v>100529329</v>
      </c>
      <c r="C601" s="2">
        <v>61</v>
      </c>
      <c r="D601" s="2" t="s">
        <v>1557</v>
      </c>
      <c r="E601" s="2" t="s">
        <v>297</v>
      </c>
      <c r="F601" s="2" t="s">
        <v>48</v>
      </c>
      <c r="G601" s="2" t="s">
        <v>132</v>
      </c>
      <c r="H601" s="2"/>
      <c r="I601" s="2" t="s">
        <v>1555</v>
      </c>
      <c r="J601" s="2">
        <v>2812</v>
      </c>
      <c r="K601" s="2" t="s">
        <v>1523</v>
      </c>
      <c r="L601" s="2"/>
      <c r="M601" s="2"/>
      <c r="N601" s="2" t="s">
        <v>1472</v>
      </c>
      <c r="O601" s="2">
        <v>25565</v>
      </c>
      <c r="P601" s="16" t="s">
        <v>1091</v>
      </c>
      <c r="Q601" s="1" t="s">
        <v>117</v>
      </c>
      <c r="R601" s="4" t="s">
        <v>23</v>
      </c>
      <c r="S601" s="4">
        <v>18</v>
      </c>
      <c r="T601" s="12" t="s">
        <v>1473</v>
      </c>
      <c r="U601" s="13" t="s">
        <v>180</v>
      </c>
      <c r="V601" s="9" t="s">
        <v>56</v>
      </c>
      <c r="W601" s="2" t="s">
        <v>57</v>
      </c>
      <c r="X601" s="2">
        <v>-81.894307499999996</v>
      </c>
      <c r="Y601" s="2">
        <v>38.143791</v>
      </c>
      <c r="Z601" s="11">
        <v>0.15</v>
      </c>
      <c r="AA601" s="2" t="s">
        <v>1507</v>
      </c>
      <c r="AB601" s="4" t="s">
        <v>59</v>
      </c>
      <c r="AC601" s="4" t="s">
        <v>991</v>
      </c>
      <c r="AD601" s="28" t="str">
        <f t="shared" si="51"/>
        <v>Yes</v>
      </c>
      <c r="AE601" s="4">
        <v>53400</v>
      </c>
      <c r="AF601" s="4">
        <v>7300</v>
      </c>
      <c r="AG601" s="4">
        <v>60700</v>
      </c>
      <c r="AH601" s="4">
        <v>4.5</v>
      </c>
      <c r="AI601" s="9" t="s">
        <v>60</v>
      </c>
      <c r="AJ601" s="9" t="s">
        <v>61</v>
      </c>
      <c r="AK601" s="9" t="s">
        <v>62</v>
      </c>
      <c r="AL601" s="4" t="s">
        <v>59</v>
      </c>
      <c r="AM601" s="4" t="s">
        <v>63</v>
      </c>
      <c r="AN601" s="4" t="s">
        <v>63</v>
      </c>
      <c r="AO601" s="4" t="s">
        <v>63</v>
      </c>
      <c r="AP601" s="4" t="s">
        <v>63</v>
      </c>
      <c r="AQ601" s="4" t="s">
        <v>63</v>
      </c>
      <c r="AR601" s="4" t="s">
        <v>63</v>
      </c>
      <c r="AS601" s="4" t="s">
        <v>63</v>
      </c>
      <c r="AT601" s="4" t="s">
        <v>63</v>
      </c>
      <c r="AU601" s="4" t="s">
        <v>63</v>
      </c>
    </row>
    <row r="602" spans="1:47" x14ac:dyDescent="0.25">
      <c r="A602" s="13" t="s">
        <v>180</v>
      </c>
      <c r="B602" s="2">
        <v>100258572</v>
      </c>
      <c r="C602" s="2">
        <v>61</v>
      </c>
      <c r="D602" s="2" t="s">
        <v>1558</v>
      </c>
      <c r="E602" s="2" t="s">
        <v>1559</v>
      </c>
      <c r="F602" s="2" t="s">
        <v>537</v>
      </c>
      <c r="G602" s="2" t="s">
        <v>132</v>
      </c>
      <c r="H602" s="2"/>
      <c r="I602" s="2" t="s">
        <v>1555</v>
      </c>
      <c r="J602" s="2">
        <v>2812</v>
      </c>
      <c r="K602" s="2" t="s">
        <v>1523</v>
      </c>
      <c r="L602" s="2"/>
      <c r="M602" s="2"/>
      <c r="N602" s="2" t="s">
        <v>1472</v>
      </c>
      <c r="O602" s="2">
        <v>25565</v>
      </c>
      <c r="P602" s="16" t="s">
        <v>1091</v>
      </c>
      <c r="Q602" s="1" t="s">
        <v>117</v>
      </c>
      <c r="R602" s="4" t="s">
        <v>23</v>
      </c>
      <c r="S602" s="4">
        <v>18</v>
      </c>
      <c r="T602" s="12" t="s">
        <v>1473</v>
      </c>
      <c r="U602" s="13" t="s">
        <v>180</v>
      </c>
      <c r="V602" s="9" t="s">
        <v>56</v>
      </c>
      <c r="W602" s="2" t="s">
        <v>57</v>
      </c>
      <c r="X602" s="2">
        <v>-81.894307499999996</v>
      </c>
      <c r="Y602" s="2">
        <v>38.143791</v>
      </c>
      <c r="Z602" s="11">
        <v>0.15</v>
      </c>
      <c r="AA602" s="2" t="s">
        <v>1507</v>
      </c>
      <c r="AB602" s="4" t="s">
        <v>59</v>
      </c>
      <c r="AC602" s="4" t="s">
        <v>991</v>
      </c>
      <c r="AD602" s="28" t="str">
        <f t="shared" si="51"/>
        <v>Yes</v>
      </c>
      <c r="AE602" s="4">
        <v>53400</v>
      </c>
      <c r="AF602" s="4">
        <v>7300</v>
      </c>
      <c r="AG602" s="4">
        <v>60700</v>
      </c>
      <c r="AH602" s="4">
        <v>4.5</v>
      </c>
      <c r="AI602" s="9" t="s">
        <v>60</v>
      </c>
      <c r="AJ602" s="9" t="s">
        <v>61</v>
      </c>
      <c r="AK602" s="9" t="s">
        <v>62</v>
      </c>
      <c r="AL602" s="4" t="s">
        <v>59</v>
      </c>
      <c r="AM602" s="4" t="s">
        <v>63</v>
      </c>
      <c r="AN602" s="4" t="s">
        <v>63</v>
      </c>
      <c r="AO602" s="4" t="s">
        <v>63</v>
      </c>
      <c r="AP602" s="4" t="s">
        <v>63</v>
      </c>
      <c r="AQ602" s="4" t="s">
        <v>63</v>
      </c>
      <c r="AR602" s="4" t="s">
        <v>63</v>
      </c>
      <c r="AS602" s="4" t="s">
        <v>63</v>
      </c>
      <c r="AT602" s="4" t="s">
        <v>63</v>
      </c>
      <c r="AU602" s="4" t="s">
        <v>63</v>
      </c>
    </row>
    <row r="603" spans="1:47" hidden="1" x14ac:dyDescent="0.25">
      <c r="A603" s="13" t="s">
        <v>227</v>
      </c>
      <c r="B603" s="2">
        <v>100797723</v>
      </c>
      <c r="C603" s="2">
        <v>7</v>
      </c>
      <c r="D603" s="2" t="s">
        <v>2217</v>
      </c>
      <c r="E603" s="2" t="s">
        <v>2218</v>
      </c>
      <c r="F603" s="2" t="s">
        <v>380</v>
      </c>
      <c r="G603" s="2" t="s">
        <v>2219</v>
      </c>
      <c r="H603" s="2"/>
      <c r="I603" s="2" t="s">
        <v>2220</v>
      </c>
      <c r="J603" s="2">
        <v>381</v>
      </c>
      <c r="K603" s="2" t="s">
        <v>2203</v>
      </c>
      <c r="L603" s="2"/>
      <c r="M603" s="2"/>
      <c r="N603" s="2" t="s">
        <v>2198</v>
      </c>
      <c r="O603" s="2">
        <v>25699</v>
      </c>
      <c r="P603" s="16" t="s">
        <v>2192</v>
      </c>
      <c r="Q603" s="1" t="s">
        <v>117</v>
      </c>
      <c r="R603" s="4" t="s">
        <v>23</v>
      </c>
      <c r="S603" s="4">
        <v>45</v>
      </c>
      <c r="T603" s="12" t="s">
        <v>1300</v>
      </c>
      <c r="U603" s="13" t="s">
        <v>227</v>
      </c>
      <c r="V603" s="9" t="s">
        <v>56</v>
      </c>
      <c r="W603" s="2" t="s">
        <v>57</v>
      </c>
      <c r="X603" s="2">
        <v>-82.273274999999998</v>
      </c>
      <c r="Y603" s="2">
        <v>37.970351999999998</v>
      </c>
      <c r="Z603" s="11">
        <v>0.15</v>
      </c>
      <c r="AA603" s="2" t="s">
        <v>2221</v>
      </c>
      <c r="AB603" s="4" t="s">
        <v>24</v>
      </c>
      <c r="AC603" s="4" t="s">
        <v>117</v>
      </c>
      <c r="AD603" s="4"/>
      <c r="AE603" s="4">
        <v>62500</v>
      </c>
      <c r="AF603" s="4">
        <v>19200</v>
      </c>
      <c r="AG603" s="4">
        <v>81700</v>
      </c>
      <c r="AH603" s="4">
        <v>14.66</v>
      </c>
      <c r="AI603" s="9" t="s">
        <v>60</v>
      </c>
      <c r="AJ603" s="9" t="s">
        <v>61</v>
      </c>
      <c r="AK603" s="9" t="s">
        <v>62</v>
      </c>
      <c r="AL603" s="4" t="s">
        <v>24</v>
      </c>
      <c r="AM603" s="4" t="s">
        <v>63</v>
      </c>
      <c r="AN603" s="4" t="s">
        <v>63</v>
      </c>
      <c r="AO603" s="4" t="s">
        <v>63</v>
      </c>
      <c r="AP603" s="4" t="s">
        <v>63</v>
      </c>
      <c r="AQ603" s="4" t="s">
        <v>63</v>
      </c>
      <c r="AR603" s="4" t="s">
        <v>63</v>
      </c>
      <c r="AS603" s="4" t="s">
        <v>63</v>
      </c>
      <c r="AT603" s="4" t="s">
        <v>63</v>
      </c>
      <c r="AU603" s="4" t="s">
        <v>63</v>
      </c>
    </row>
    <row r="604" spans="1:47" x14ac:dyDescent="0.25">
      <c r="A604" s="13" t="s">
        <v>180</v>
      </c>
      <c r="B604" s="2">
        <v>61678</v>
      </c>
      <c r="C604" s="2">
        <v>75</v>
      </c>
      <c r="D604" s="2" t="s">
        <v>1504</v>
      </c>
      <c r="E604" s="2" t="s">
        <v>357</v>
      </c>
      <c r="F604" s="2" t="s">
        <v>690</v>
      </c>
      <c r="G604" s="2" t="s">
        <v>1052</v>
      </c>
      <c r="H604" s="2"/>
      <c r="I604" s="2" t="s">
        <v>1505</v>
      </c>
      <c r="J604" s="2">
        <v>165</v>
      </c>
      <c r="K604" s="2" t="s">
        <v>1506</v>
      </c>
      <c r="L604" s="2"/>
      <c r="M604" s="2"/>
      <c r="N604" s="2" t="s">
        <v>1472</v>
      </c>
      <c r="O604" s="2">
        <v>25565</v>
      </c>
      <c r="P604" s="16" t="s">
        <v>1091</v>
      </c>
      <c r="Q604" s="1" t="s">
        <v>117</v>
      </c>
      <c r="R604" s="4" t="s">
        <v>23</v>
      </c>
      <c r="S604" s="4">
        <v>18</v>
      </c>
      <c r="T604" s="12" t="s">
        <v>1473</v>
      </c>
      <c r="U604" s="13" t="s">
        <v>180</v>
      </c>
      <c r="V604" s="9" t="s">
        <v>56</v>
      </c>
      <c r="W604" s="2" t="s">
        <v>57</v>
      </c>
      <c r="X604" s="2">
        <v>-81.894294000000002</v>
      </c>
      <c r="Y604" s="2">
        <v>38.143583999999997</v>
      </c>
      <c r="Z604" s="11">
        <v>0.14000000000000001</v>
      </c>
      <c r="AA604" s="2" t="s">
        <v>1507</v>
      </c>
      <c r="AB604" s="4" t="s">
        <v>59</v>
      </c>
      <c r="AC604" s="4" t="s">
        <v>991</v>
      </c>
      <c r="AD604" s="28" t="str">
        <f t="shared" ref="AD604:AD615" si="52">IF(AC604=PROPER(P604),"Yes","No")</f>
        <v>Yes</v>
      </c>
      <c r="AE604" s="4">
        <v>53400</v>
      </c>
      <c r="AF604" s="4">
        <v>7300</v>
      </c>
      <c r="AG604" s="4">
        <v>60700</v>
      </c>
      <c r="AH604" s="4">
        <v>4.5</v>
      </c>
      <c r="AI604" s="9" t="s">
        <v>60</v>
      </c>
      <c r="AJ604" s="9" t="s">
        <v>61</v>
      </c>
      <c r="AK604" s="9" t="s">
        <v>62</v>
      </c>
      <c r="AL604" s="4" t="s">
        <v>59</v>
      </c>
      <c r="AM604" s="4" t="s">
        <v>63</v>
      </c>
      <c r="AN604" s="4" t="s">
        <v>63</v>
      </c>
      <c r="AO604" s="4" t="s">
        <v>63</v>
      </c>
      <c r="AP604" s="4" t="s">
        <v>63</v>
      </c>
      <c r="AQ604" s="4" t="s">
        <v>63</v>
      </c>
      <c r="AR604" s="4" t="s">
        <v>63</v>
      </c>
      <c r="AS604" s="4" t="s">
        <v>63</v>
      </c>
      <c r="AT604" s="4" t="s">
        <v>63</v>
      </c>
      <c r="AU604" s="4" t="s">
        <v>63</v>
      </c>
    </row>
    <row r="605" spans="1:47" x14ac:dyDescent="0.25">
      <c r="A605" s="13" t="s">
        <v>180</v>
      </c>
      <c r="B605" s="2">
        <v>389668</v>
      </c>
      <c r="C605" s="2">
        <v>50</v>
      </c>
      <c r="D605" s="2" t="s">
        <v>1595</v>
      </c>
      <c r="E605" s="2" t="s">
        <v>99</v>
      </c>
      <c r="F605" s="2" t="s">
        <v>700</v>
      </c>
      <c r="G605" s="2" t="s">
        <v>1596</v>
      </c>
      <c r="H605" s="2"/>
      <c r="I605" s="2" t="s">
        <v>1597</v>
      </c>
      <c r="J605" s="2">
        <v>6580</v>
      </c>
      <c r="K605" s="2" t="s">
        <v>1089</v>
      </c>
      <c r="L605" s="2"/>
      <c r="M605" s="2"/>
      <c r="N605" s="2" t="s">
        <v>1090</v>
      </c>
      <c r="O605" s="2">
        <v>25529</v>
      </c>
      <c r="P605" s="16" t="s">
        <v>1091</v>
      </c>
      <c r="Q605" s="1" t="s">
        <v>117</v>
      </c>
      <c r="R605" s="4" t="s">
        <v>23</v>
      </c>
      <c r="S605" s="4">
        <v>17</v>
      </c>
      <c r="T605" s="12" t="s">
        <v>1092</v>
      </c>
      <c r="U605" s="13" t="s">
        <v>180</v>
      </c>
      <c r="V605" s="9" t="s">
        <v>56</v>
      </c>
      <c r="W605" s="2" t="s">
        <v>57</v>
      </c>
      <c r="X605" s="2">
        <v>-81.889785000000003</v>
      </c>
      <c r="Y605" s="2">
        <v>38.167721999999998</v>
      </c>
      <c r="Z605" s="11">
        <v>0.14000000000000001</v>
      </c>
      <c r="AA605" s="2" t="s">
        <v>1598</v>
      </c>
      <c r="AB605" s="4" t="s">
        <v>59</v>
      </c>
      <c r="AC605" s="4" t="s">
        <v>991</v>
      </c>
      <c r="AD605" s="28" t="str">
        <f t="shared" si="52"/>
        <v>Yes</v>
      </c>
      <c r="AE605" s="4">
        <v>53900</v>
      </c>
      <c r="AF605" s="4">
        <v>75400</v>
      </c>
      <c r="AG605" s="4">
        <v>129300</v>
      </c>
      <c r="AH605" s="4">
        <v>33.4</v>
      </c>
      <c r="AI605" s="9" t="s">
        <v>60</v>
      </c>
      <c r="AJ605" s="9" t="s">
        <v>61</v>
      </c>
      <c r="AK605" s="9" t="s">
        <v>62</v>
      </c>
      <c r="AL605" s="4" t="s">
        <v>59</v>
      </c>
      <c r="AM605" s="4" t="s">
        <v>63</v>
      </c>
      <c r="AN605" s="4" t="s">
        <v>63</v>
      </c>
      <c r="AO605" s="4" t="s">
        <v>63</v>
      </c>
      <c r="AP605" s="4" t="s">
        <v>63</v>
      </c>
      <c r="AQ605" s="4" t="s">
        <v>63</v>
      </c>
      <c r="AR605" s="4" t="s">
        <v>63</v>
      </c>
      <c r="AS605" s="4" t="s">
        <v>63</v>
      </c>
      <c r="AT605" s="4" t="s">
        <v>63</v>
      </c>
      <c r="AU605" s="4" t="s">
        <v>63</v>
      </c>
    </row>
    <row r="606" spans="1:47" x14ac:dyDescent="0.25">
      <c r="A606" s="13" t="s">
        <v>180</v>
      </c>
      <c r="B606" s="2">
        <v>389731</v>
      </c>
      <c r="C606" s="2">
        <v>50</v>
      </c>
      <c r="D606" s="2" t="s">
        <v>1599</v>
      </c>
      <c r="E606" s="2" t="s">
        <v>1600</v>
      </c>
      <c r="F606" s="2" t="s">
        <v>692</v>
      </c>
      <c r="G606" s="2" t="s">
        <v>1596</v>
      </c>
      <c r="H606" s="2"/>
      <c r="I606" s="2" t="s">
        <v>1597</v>
      </c>
      <c r="J606" s="2">
        <v>6580</v>
      </c>
      <c r="K606" s="2" t="s">
        <v>1089</v>
      </c>
      <c r="L606" s="2"/>
      <c r="M606" s="2"/>
      <c r="N606" s="2" t="s">
        <v>1090</v>
      </c>
      <c r="O606" s="2">
        <v>25529</v>
      </c>
      <c r="P606" s="16" t="s">
        <v>1091</v>
      </c>
      <c r="Q606" s="1" t="s">
        <v>117</v>
      </c>
      <c r="R606" s="4" t="s">
        <v>23</v>
      </c>
      <c r="S606" s="4">
        <v>17</v>
      </c>
      <c r="T606" s="12" t="s">
        <v>1092</v>
      </c>
      <c r="U606" s="13" t="s">
        <v>180</v>
      </c>
      <c r="V606" s="9" t="s">
        <v>56</v>
      </c>
      <c r="W606" s="2" t="s">
        <v>57</v>
      </c>
      <c r="X606" s="2">
        <v>-81.889785000000003</v>
      </c>
      <c r="Y606" s="2">
        <v>38.167721999999998</v>
      </c>
      <c r="Z606" s="11">
        <v>0.14000000000000001</v>
      </c>
      <c r="AA606" s="2" t="s">
        <v>1598</v>
      </c>
      <c r="AB606" s="4" t="s">
        <v>59</v>
      </c>
      <c r="AC606" s="4" t="s">
        <v>991</v>
      </c>
      <c r="AD606" s="28" t="str">
        <f t="shared" si="52"/>
        <v>Yes</v>
      </c>
      <c r="AE606" s="4">
        <v>53900</v>
      </c>
      <c r="AF606" s="4">
        <v>75400</v>
      </c>
      <c r="AG606" s="4">
        <v>129300</v>
      </c>
      <c r="AH606" s="4">
        <v>33.4</v>
      </c>
      <c r="AI606" s="9" t="s">
        <v>60</v>
      </c>
      <c r="AJ606" s="9" t="s">
        <v>61</v>
      </c>
      <c r="AK606" s="9" t="s">
        <v>62</v>
      </c>
      <c r="AL606" s="4" t="s">
        <v>59</v>
      </c>
      <c r="AM606" s="4" t="s">
        <v>63</v>
      </c>
      <c r="AN606" s="4" t="s">
        <v>63</v>
      </c>
      <c r="AO606" s="4" t="s">
        <v>63</v>
      </c>
      <c r="AP606" s="4" t="s">
        <v>63</v>
      </c>
      <c r="AQ606" s="4" t="s">
        <v>63</v>
      </c>
      <c r="AR606" s="4" t="s">
        <v>63</v>
      </c>
      <c r="AS606" s="4" t="s">
        <v>63</v>
      </c>
      <c r="AT606" s="4" t="s">
        <v>63</v>
      </c>
      <c r="AU606" s="4" t="s">
        <v>63</v>
      </c>
    </row>
    <row r="607" spans="1:47" x14ac:dyDescent="0.25">
      <c r="A607" s="13" t="s">
        <v>180</v>
      </c>
      <c r="B607" s="2">
        <v>61492</v>
      </c>
      <c r="C607" s="2">
        <v>50</v>
      </c>
      <c r="D607" s="2" t="s">
        <v>1422</v>
      </c>
      <c r="E607" s="2" t="s">
        <v>994</v>
      </c>
      <c r="F607" s="2" t="s">
        <v>442</v>
      </c>
      <c r="G607" s="2" t="s">
        <v>1423</v>
      </c>
      <c r="H607" s="2"/>
      <c r="I607" s="2" t="s">
        <v>1424</v>
      </c>
      <c r="J607" s="2">
        <v>377</v>
      </c>
      <c r="K607" s="2" t="s">
        <v>1420</v>
      </c>
      <c r="L607" s="2"/>
      <c r="M607" s="2"/>
      <c r="N607" s="2" t="s">
        <v>1090</v>
      </c>
      <c r="O607" s="2">
        <v>25529</v>
      </c>
      <c r="P607" s="16" t="s">
        <v>1091</v>
      </c>
      <c r="Q607" s="1" t="s">
        <v>117</v>
      </c>
      <c r="R607" s="4" t="s">
        <v>23</v>
      </c>
      <c r="S607" s="4">
        <v>17</v>
      </c>
      <c r="T607" s="12" t="s">
        <v>1092</v>
      </c>
      <c r="U607" s="13" t="s">
        <v>180</v>
      </c>
      <c r="V607" s="9" t="s">
        <v>56</v>
      </c>
      <c r="W607" s="2" t="s">
        <v>57</v>
      </c>
      <c r="X607" s="2">
        <v>-81.880010999999996</v>
      </c>
      <c r="Y607" s="2">
        <v>38.168019000000001</v>
      </c>
      <c r="Z607" s="11">
        <v>0.12</v>
      </c>
      <c r="AA607" s="2" t="s">
        <v>1421</v>
      </c>
      <c r="AB607" s="4" t="s">
        <v>59</v>
      </c>
      <c r="AC607" s="4" t="s">
        <v>991</v>
      </c>
      <c r="AD607" s="28" t="str">
        <f t="shared" si="52"/>
        <v>Yes</v>
      </c>
      <c r="AE607" s="4">
        <v>61700</v>
      </c>
      <c r="AF607" s="4">
        <v>22900</v>
      </c>
      <c r="AG607" s="4">
        <v>84600</v>
      </c>
      <c r="AH607" s="4">
        <v>39.28</v>
      </c>
      <c r="AI607" s="9" t="s">
        <v>60</v>
      </c>
      <c r="AJ607" s="9" t="s">
        <v>61</v>
      </c>
      <c r="AK607" s="9" t="s">
        <v>62</v>
      </c>
      <c r="AL607" s="4" t="s">
        <v>59</v>
      </c>
      <c r="AM607" s="4" t="s">
        <v>63</v>
      </c>
      <c r="AN607" s="4" t="s">
        <v>63</v>
      </c>
      <c r="AO607" s="4" t="s">
        <v>63</v>
      </c>
      <c r="AP607" s="4" t="s">
        <v>63</v>
      </c>
      <c r="AQ607" s="4" t="s">
        <v>63</v>
      </c>
      <c r="AR607" s="4" t="s">
        <v>63</v>
      </c>
      <c r="AS607" s="4" t="s">
        <v>63</v>
      </c>
      <c r="AT607" s="4" t="s">
        <v>63</v>
      </c>
      <c r="AU607" s="4" t="s">
        <v>63</v>
      </c>
    </row>
    <row r="608" spans="1:47" x14ac:dyDescent="0.25">
      <c r="A608" s="13" t="s">
        <v>180</v>
      </c>
      <c r="B608" s="2">
        <v>61496</v>
      </c>
      <c r="C608" s="2">
        <v>50</v>
      </c>
      <c r="D608" s="2" t="s">
        <v>1425</v>
      </c>
      <c r="E608" s="2" t="s">
        <v>474</v>
      </c>
      <c r="F608" s="2" t="s">
        <v>1426</v>
      </c>
      <c r="G608" s="2" t="s">
        <v>1423</v>
      </c>
      <c r="H608" s="2"/>
      <c r="I608" s="2" t="s">
        <v>1424</v>
      </c>
      <c r="J608" s="2">
        <v>377</v>
      </c>
      <c r="K608" s="2" t="s">
        <v>1420</v>
      </c>
      <c r="L608" s="2"/>
      <c r="M608" s="2"/>
      <c r="N608" s="2" t="s">
        <v>1090</v>
      </c>
      <c r="O608" s="2">
        <v>25529</v>
      </c>
      <c r="P608" s="16" t="s">
        <v>1091</v>
      </c>
      <c r="Q608" s="1" t="s">
        <v>117</v>
      </c>
      <c r="R608" s="4" t="s">
        <v>23</v>
      </c>
      <c r="S608" s="4">
        <v>17</v>
      </c>
      <c r="T608" s="12" t="s">
        <v>1092</v>
      </c>
      <c r="U608" s="13" t="s">
        <v>180</v>
      </c>
      <c r="V608" s="9" t="s">
        <v>56</v>
      </c>
      <c r="W608" s="2" t="s">
        <v>57</v>
      </c>
      <c r="X608" s="2">
        <v>-81.880010999999996</v>
      </c>
      <c r="Y608" s="2">
        <v>38.168019000000001</v>
      </c>
      <c r="Z608" s="11">
        <v>0.12</v>
      </c>
      <c r="AA608" s="2" t="s">
        <v>1421</v>
      </c>
      <c r="AB608" s="4" t="s">
        <v>59</v>
      </c>
      <c r="AC608" s="4" t="s">
        <v>991</v>
      </c>
      <c r="AD608" s="28" t="str">
        <f t="shared" si="52"/>
        <v>Yes</v>
      </c>
      <c r="AE608" s="4">
        <v>61700</v>
      </c>
      <c r="AF608" s="4">
        <v>22900</v>
      </c>
      <c r="AG608" s="4">
        <v>84600</v>
      </c>
      <c r="AH608" s="4">
        <v>39.28</v>
      </c>
      <c r="AI608" s="9" t="s">
        <v>60</v>
      </c>
      <c r="AJ608" s="9" t="s">
        <v>61</v>
      </c>
      <c r="AK608" s="9" t="s">
        <v>62</v>
      </c>
      <c r="AL608" s="4" t="s">
        <v>59</v>
      </c>
      <c r="AM608" s="4" t="s">
        <v>63</v>
      </c>
      <c r="AN608" s="4" t="s">
        <v>63</v>
      </c>
      <c r="AO608" s="4" t="s">
        <v>63</v>
      </c>
      <c r="AP608" s="4" t="s">
        <v>63</v>
      </c>
      <c r="AQ608" s="4" t="s">
        <v>63</v>
      </c>
      <c r="AR608" s="4" t="s">
        <v>63</v>
      </c>
      <c r="AS608" s="4" t="s">
        <v>63</v>
      </c>
      <c r="AT608" s="4" t="s">
        <v>63</v>
      </c>
      <c r="AU608" s="4" t="s">
        <v>63</v>
      </c>
    </row>
    <row r="609" spans="1:47" hidden="1" x14ac:dyDescent="0.25">
      <c r="A609" s="13" t="s">
        <v>227</v>
      </c>
      <c r="B609" s="2">
        <v>100769046</v>
      </c>
      <c r="C609" s="2">
        <v>30</v>
      </c>
      <c r="D609" s="2" t="s">
        <v>2112</v>
      </c>
      <c r="E609" s="2" t="s">
        <v>471</v>
      </c>
      <c r="F609" s="2" t="s">
        <v>2113</v>
      </c>
      <c r="G609" s="2" t="s">
        <v>2113</v>
      </c>
      <c r="H609" s="2"/>
      <c r="I609" s="2" t="s">
        <v>2114</v>
      </c>
      <c r="J609" s="2">
        <v>200</v>
      </c>
      <c r="K609" s="2" t="s">
        <v>2115</v>
      </c>
      <c r="L609" s="2"/>
      <c r="M609" s="2"/>
      <c r="N609" s="2" t="s">
        <v>273</v>
      </c>
      <c r="O609" s="2">
        <v>25524</v>
      </c>
      <c r="P609" s="16" t="s">
        <v>274</v>
      </c>
      <c r="Q609" s="1" t="s">
        <v>117</v>
      </c>
      <c r="R609" s="4" t="s">
        <v>23</v>
      </c>
      <c r="S609" s="4">
        <v>1</v>
      </c>
      <c r="T609" s="12" t="s">
        <v>45</v>
      </c>
      <c r="U609" s="13" t="s">
        <v>227</v>
      </c>
      <c r="V609" s="9" t="s">
        <v>56</v>
      </c>
      <c r="W609" s="2" t="s">
        <v>320</v>
      </c>
      <c r="X609" s="2">
        <v>-82.168452959999996</v>
      </c>
      <c r="Y609" s="2">
        <v>37.981876999999997</v>
      </c>
      <c r="Z609" s="11">
        <v>0.11</v>
      </c>
      <c r="AA609" s="2" t="s">
        <v>2116</v>
      </c>
      <c r="AB609" s="4" t="s">
        <v>59</v>
      </c>
      <c r="AC609" s="4" t="s">
        <v>117</v>
      </c>
      <c r="AD609" s="4" t="str">
        <f t="shared" si="52"/>
        <v>No</v>
      </c>
      <c r="AE609" s="4">
        <v>17300</v>
      </c>
      <c r="AF609" s="4">
        <v>18300</v>
      </c>
      <c r="AG609" s="4">
        <v>35600</v>
      </c>
      <c r="AH609" s="4">
        <v>2</v>
      </c>
      <c r="AI609" s="9" t="s">
        <v>60</v>
      </c>
      <c r="AJ609" s="9" t="s">
        <v>61</v>
      </c>
      <c r="AK609" s="9" t="s">
        <v>62</v>
      </c>
      <c r="AL609" s="4" t="s">
        <v>59</v>
      </c>
      <c r="AM609" s="4" t="s">
        <v>63</v>
      </c>
      <c r="AN609" s="4" t="s">
        <v>63</v>
      </c>
      <c r="AO609" s="4" t="s">
        <v>63</v>
      </c>
      <c r="AP609" s="4" t="s">
        <v>63</v>
      </c>
      <c r="AQ609" s="4" t="s">
        <v>63</v>
      </c>
      <c r="AR609" s="4" t="s">
        <v>63</v>
      </c>
      <c r="AS609" s="4" t="s">
        <v>63</v>
      </c>
      <c r="AT609" s="4" t="s">
        <v>63</v>
      </c>
      <c r="AU609" s="4" t="s">
        <v>63</v>
      </c>
    </row>
    <row r="610" spans="1:47" x14ac:dyDescent="0.25">
      <c r="A610" s="13" t="s">
        <v>180</v>
      </c>
      <c r="B610" s="2">
        <v>67015</v>
      </c>
      <c r="C610" s="2">
        <v>75</v>
      </c>
      <c r="D610" s="2" t="s">
        <v>1508</v>
      </c>
      <c r="E610" s="2" t="s">
        <v>738</v>
      </c>
      <c r="F610" s="2" t="s">
        <v>1509</v>
      </c>
      <c r="G610" s="2" t="s">
        <v>1510</v>
      </c>
      <c r="H610" s="2"/>
      <c r="I610" s="2" t="s">
        <v>1511</v>
      </c>
      <c r="J610" s="2">
        <v>56</v>
      </c>
      <c r="K610" s="2" t="s">
        <v>1506</v>
      </c>
      <c r="L610" s="2"/>
      <c r="M610" s="2"/>
      <c r="N610" s="2" t="s">
        <v>1472</v>
      </c>
      <c r="O610" s="2">
        <v>25053</v>
      </c>
      <c r="P610" s="16" t="s">
        <v>1091</v>
      </c>
      <c r="Q610" s="1" t="s">
        <v>117</v>
      </c>
      <c r="R610" s="4" t="s">
        <v>23</v>
      </c>
      <c r="S610" s="4">
        <v>18</v>
      </c>
      <c r="T610" s="12" t="s">
        <v>1473</v>
      </c>
      <c r="U610" s="13" t="s">
        <v>180</v>
      </c>
      <c r="V610" s="9" t="s">
        <v>56</v>
      </c>
      <c r="W610" s="2" t="s">
        <v>57</v>
      </c>
      <c r="X610" s="2">
        <v>-81.894091500000002</v>
      </c>
      <c r="Y610" s="2">
        <v>38.142693000000001</v>
      </c>
      <c r="Z610" s="11">
        <v>0.08</v>
      </c>
      <c r="AA610" s="2" t="s">
        <v>1512</v>
      </c>
      <c r="AB610" s="4" t="s">
        <v>59</v>
      </c>
      <c r="AC610" s="4" t="s">
        <v>991</v>
      </c>
      <c r="AD610" s="28" t="str">
        <f t="shared" si="52"/>
        <v>Yes</v>
      </c>
      <c r="AE610" s="4">
        <v>38700</v>
      </c>
      <c r="AF610" s="4">
        <v>1900</v>
      </c>
      <c r="AG610" s="4">
        <v>40600</v>
      </c>
      <c r="AH610" s="4">
        <v>0.25</v>
      </c>
      <c r="AI610" s="9" t="s">
        <v>60</v>
      </c>
      <c r="AJ610" s="9" t="s">
        <v>61</v>
      </c>
      <c r="AK610" s="9" t="s">
        <v>62</v>
      </c>
      <c r="AL610" s="4" t="s">
        <v>59</v>
      </c>
      <c r="AM610" s="4" t="s">
        <v>63</v>
      </c>
      <c r="AN610" s="4" t="s">
        <v>63</v>
      </c>
      <c r="AO610" s="4" t="s">
        <v>63</v>
      </c>
      <c r="AP610" s="4" t="s">
        <v>63</v>
      </c>
      <c r="AQ610" s="4" t="s">
        <v>63</v>
      </c>
      <c r="AR610" s="4" t="s">
        <v>63</v>
      </c>
      <c r="AS610" s="4" t="s">
        <v>63</v>
      </c>
      <c r="AT610" s="4" t="s">
        <v>63</v>
      </c>
      <c r="AU610" s="4" t="s">
        <v>63</v>
      </c>
    </row>
    <row r="611" spans="1:47" x14ac:dyDescent="0.25">
      <c r="A611" s="13" t="s">
        <v>180</v>
      </c>
      <c r="B611" s="2">
        <v>100622222</v>
      </c>
      <c r="C611" s="2">
        <v>61</v>
      </c>
      <c r="D611" s="2" t="s">
        <v>1560</v>
      </c>
      <c r="E611" s="2" t="s">
        <v>1561</v>
      </c>
      <c r="F611" s="2" t="s">
        <v>83</v>
      </c>
      <c r="G611" s="2" t="s">
        <v>1562</v>
      </c>
      <c r="H611" s="2"/>
      <c r="I611" s="2" t="s">
        <v>1563</v>
      </c>
      <c r="J611" s="2">
        <v>3720</v>
      </c>
      <c r="K611" s="2" t="s">
        <v>1523</v>
      </c>
      <c r="L611" s="2"/>
      <c r="M611" s="2"/>
      <c r="N611" s="2" t="s">
        <v>1472</v>
      </c>
      <c r="O611" s="2">
        <v>25565</v>
      </c>
      <c r="P611" s="16" t="s">
        <v>1091</v>
      </c>
      <c r="Q611" s="1" t="s">
        <v>117</v>
      </c>
      <c r="R611" s="4" t="s">
        <v>23</v>
      </c>
      <c r="S611" s="4">
        <v>18</v>
      </c>
      <c r="T611" s="12" t="s">
        <v>1473</v>
      </c>
      <c r="U611" s="13" t="s">
        <v>180</v>
      </c>
      <c r="V611" s="9" t="s">
        <v>56</v>
      </c>
      <c r="W611" s="2" t="s">
        <v>57</v>
      </c>
      <c r="X611" s="2">
        <v>-81.895122000000001</v>
      </c>
      <c r="Y611" s="2">
        <v>38.142693000000001</v>
      </c>
      <c r="Z611" s="11">
        <v>0.08</v>
      </c>
      <c r="AA611" s="2" t="s">
        <v>1564</v>
      </c>
      <c r="AB611" s="4" t="s">
        <v>59</v>
      </c>
      <c r="AC611" s="4" t="s">
        <v>991</v>
      </c>
      <c r="AD611" s="28" t="str">
        <f t="shared" si="52"/>
        <v>Yes</v>
      </c>
      <c r="AE611" s="4">
        <v>85000</v>
      </c>
      <c r="AF611" s="4">
        <v>5700</v>
      </c>
      <c r="AG611" s="4">
        <v>90700</v>
      </c>
      <c r="AH611" s="4">
        <v>1.89</v>
      </c>
      <c r="AI611" s="9" t="s">
        <v>60</v>
      </c>
      <c r="AJ611" s="9" t="s">
        <v>61</v>
      </c>
      <c r="AK611" s="9" t="s">
        <v>62</v>
      </c>
      <c r="AL611" s="4" t="s">
        <v>59</v>
      </c>
      <c r="AM611" s="4" t="s">
        <v>24</v>
      </c>
      <c r="AN611" s="4" t="s">
        <v>117</v>
      </c>
      <c r="AO611" s="4">
        <v>26000</v>
      </c>
      <c r="AP611" s="4">
        <v>302200</v>
      </c>
      <c r="AQ611" s="4">
        <v>328200</v>
      </c>
      <c r="AR611" s="4">
        <v>652.5</v>
      </c>
      <c r="AS611" s="9" t="s">
        <v>60</v>
      </c>
      <c r="AT611" s="9" t="s">
        <v>61</v>
      </c>
      <c r="AU611" s="9" t="s">
        <v>62</v>
      </c>
    </row>
    <row r="612" spans="1:47" hidden="1" x14ac:dyDescent="0.25">
      <c r="A612" s="13" t="s">
        <v>45</v>
      </c>
      <c r="B612" s="2">
        <v>366302</v>
      </c>
      <c r="C612" s="2">
        <v>353</v>
      </c>
      <c r="D612" s="2" t="s">
        <v>336</v>
      </c>
      <c r="E612" s="2" t="s">
        <v>337</v>
      </c>
      <c r="F612" s="2" t="s">
        <v>338</v>
      </c>
      <c r="G612" s="2" t="s">
        <v>339</v>
      </c>
      <c r="H612" s="2"/>
      <c r="I612" s="2" t="s">
        <v>340</v>
      </c>
      <c r="J612" s="2">
        <v>1410</v>
      </c>
      <c r="K612" s="2" t="s">
        <v>325</v>
      </c>
      <c r="L612" s="2"/>
      <c r="M612" s="2"/>
      <c r="N612" s="2" t="s">
        <v>115</v>
      </c>
      <c r="O612" s="2">
        <v>25003</v>
      </c>
      <c r="P612" s="16" t="s">
        <v>116</v>
      </c>
      <c r="Q612" s="1" t="s">
        <v>117</v>
      </c>
      <c r="R612" s="4" t="s">
        <v>23</v>
      </c>
      <c r="S612" s="4">
        <v>182</v>
      </c>
      <c r="T612" s="12" t="s">
        <v>118</v>
      </c>
      <c r="U612" s="13" t="s">
        <v>45</v>
      </c>
      <c r="V612" s="9" t="s">
        <v>56</v>
      </c>
      <c r="W612" s="2" t="s">
        <v>57</v>
      </c>
      <c r="X612" s="2">
        <v>-81.811260000000004</v>
      </c>
      <c r="Y612" s="2">
        <v>38.259270000000001</v>
      </c>
      <c r="Z612" s="11">
        <v>7.0000000000000007E-2</v>
      </c>
      <c r="AA612" s="2" t="s">
        <v>341</v>
      </c>
      <c r="AB612" s="4" t="s">
        <v>59</v>
      </c>
      <c r="AC612" s="4" t="s">
        <v>117</v>
      </c>
      <c r="AD612" s="4" t="str">
        <f t="shared" si="52"/>
        <v>No</v>
      </c>
      <c r="AE612" s="4">
        <v>105900</v>
      </c>
      <c r="AF612" s="4">
        <v>3500</v>
      </c>
      <c r="AG612" s="4">
        <v>109400</v>
      </c>
      <c r="AH612" s="4"/>
      <c r="AI612" s="9" t="s">
        <v>60</v>
      </c>
      <c r="AJ612" s="9" t="s">
        <v>61</v>
      </c>
      <c r="AK612" s="9" t="s">
        <v>62</v>
      </c>
      <c r="AL612" s="4" t="s">
        <v>59</v>
      </c>
      <c r="AM612" s="4" t="s">
        <v>63</v>
      </c>
      <c r="AN612" s="4" t="s">
        <v>63</v>
      </c>
      <c r="AO612" s="4" t="s">
        <v>63</v>
      </c>
      <c r="AP612" s="4" t="s">
        <v>63</v>
      </c>
      <c r="AQ612" s="4" t="s">
        <v>63</v>
      </c>
      <c r="AR612" s="4" t="s">
        <v>63</v>
      </c>
      <c r="AS612" s="4" t="s">
        <v>63</v>
      </c>
      <c r="AT612" s="4" t="s">
        <v>63</v>
      </c>
      <c r="AU612" s="4" t="s">
        <v>63</v>
      </c>
    </row>
    <row r="613" spans="1:47" x14ac:dyDescent="0.25">
      <c r="A613" s="13" t="s">
        <v>180</v>
      </c>
      <c r="B613" s="2">
        <v>61482</v>
      </c>
      <c r="C613" s="2">
        <v>50</v>
      </c>
      <c r="D613" s="2" t="s">
        <v>1417</v>
      </c>
      <c r="E613" s="2" t="s">
        <v>1418</v>
      </c>
      <c r="F613" s="2" t="s">
        <v>95</v>
      </c>
      <c r="G613" s="2" t="s">
        <v>1310</v>
      </c>
      <c r="H613" s="2"/>
      <c r="I613" s="2" t="s">
        <v>1419</v>
      </c>
      <c r="J613" s="2">
        <v>151</v>
      </c>
      <c r="K613" s="2" t="s">
        <v>1420</v>
      </c>
      <c r="L613" s="2"/>
      <c r="M613" s="2"/>
      <c r="N613" s="2" t="s">
        <v>1090</v>
      </c>
      <c r="O613" s="2">
        <v>25529</v>
      </c>
      <c r="P613" s="16" t="s">
        <v>1091</v>
      </c>
      <c r="Q613" s="1" t="s">
        <v>117</v>
      </c>
      <c r="R613" s="4" t="s">
        <v>23</v>
      </c>
      <c r="S613" s="4">
        <v>17</v>
      </c>
      <c r="T613" s="12" t="s">
        <v>1092</v>
      </c>
      <c r="U613" s="13" t="s">
        <v>180</v>
      </c>
      <c r="V613" s="9" t="s">
        <v>56</v>
      </c>
      <c r="W613" s="2" t="s">
        <v>57</v>
      </c>
      <c r="X613" s="2">
        <v>-81.880123499999996</v>
      </c>
      <c r="Y613" s="2">
        <v>38.167397999999999</v>
      </c>
      <c r="Z613" s="11">
        <v>7.0000000000000007E-2</v>
      </c>
      <c r="AA613" s="2" t="s">
        <v>1421</v>
      </c>
      <c r="AB613" s="4" t="s">
        <v>59</v>
      </c>
      <c r="AC613" s="4" t="s">
        <v>991</v>
      </c>
      <c r="AD613" s="28" t="str">
        <f t="shared" si="52"/>
        <v>Yes</v>
      </c>
      <c r="AE613" s="4">
        <v>61700</v>
      </c>
      <c r="AF613" s="4">
        <v>22900</v>
      </c>
      <c r="AG613" s="4">
        <v>84600</v>
      </c>
      <c r="AH613" s="4">
        <v>39.28</v>
      </c>
      <c r="AI613" s="9" t="s">
        <v>60</v>
      </c>
      <c r="AJ613" s="9" t="s">
        <v>61</v>
      </c>
      <c r="AK613" s="9" t="s">
        <v>62</v>
      </c>
      <c r="AL613" s="4" t="s">
        <v>59</v>
      </c>
      <c r="AM613" s="4" t="s">
        <v>63</v>
      </c>
      <c r="AN613" s="4" t="s">
        <v>63</v>
      </c>
      <c r="AO613" s="4" t="s">
        <v>63</v>
      </c>
      <c r="AP613" s="4" t="s">
        <v>63</v>
      </c>
      <c r="AQ613" s="4" t="s">
        <v>63</v>
      </c>
      <c r="AR613" s="4" t="s">
        <v>63</v>
      </c>
      <c r="AS613" s="4" t="s">
        <v>63</v>
      </c>
      <c r="AT613" s="4" t="s">
        <v>63</v>
      </c>
      <c r="AU613" s="4" t="s">
        <v>63</v>
      </c>
    </row>
    <row r="614" spans="1:47" hidden="1" x14ac:dyDescent="0.25">
      <c r="A614" s="13" t="s">
        <v>45</v>
      </c>
      <c r="B614" s="2">
        <v>100527685</v>
      </c>
      <c r="C614" s="2">
        <v>137</v>
      </c>
      <c r="D614" s="2" t="s">
        <v>150</v>
      </c>
      <c r="E614" s="2" t="s">
        <v>151</v>
      </c>
      <c r="F614" s="2" t="s">
        <v>152</v>
      </c>
      <c r="G614" s="2" t="s">
        <v>153</v>
      </c>
      <c r="H614" s="2"/>
      <c r="I614" s="2" t="s">
        <v>154</v>
      </c>
      <c r="J614" s="2">
        <v>5025</v>
      </c>
      <c r="K614" s="2" t="s">
        <v>155</v>
      </c>
      <c r="L614" s="2"/>
      <c r="M614" s="2"/>
      <c r="N614" s="2" t="s">
        <v>156</v>
      </c>
      <c r="O614" s="2">
        <v>25202</v>
      </c>
      <c r="P614" s="16" t="s">
        <v>116</v>
      </c>
      <c r="Q614" s="1" t="s">
        <v>117</v>
      </c>
      <c r="R614" s="4" t="s">
        <v>23</v>
      </c>
      <c r="S614" s="4">
        <v>307</v>
      </c>
      <c r="T614" s="12" t="s">
        <v>157</v>
      </c>
      <c r="U614" s="13" t="s">
        <v>45</v>
      </c>
      <c r="V614" s="9" t="s">
        <v>56</v>
      </c>
      <c r="W614" s="2" t="s">
        <v>57</v>
      </c>
      <c r="X614" s="2">
        <v>-81.824327999999994</v>
      </c>
      <c r="Y614" s="2">
        <v>38.318859000000003</v>
      </c>
      <c r="Z614" s="11">
        <v>0.06</v>
      </c>
      <c r="AA614" s="2" t="s">
        <v>158</v>
      </c>
      <c r="AB614" s="4" t="s">
        <v>59</v>
      </c>
      <c r="AC614" s="4" t="s">
        <v>117</v>
      </c>
      <c r="AD614" s="4" t="str">
        <f t="shared" si="52"/>
        <v>No</v>
      </c>
      <c r="AE614" s="4">
        <v>3000</v>
      </c>
      <c r="AF614" s="4">
        <v>23900</v>
      </c>
      <c r="AG614" s="4">
        <v>26900</v>
      </c>
      <c r="AH614" s="4">
        <v>0.81</v>
      </c>
      <c r="AI614" s="9" t="s">
        <v>60</v>
      </c>
      <c r="AJ614" s="9" t="s">
        <v>61</v>
      </c>
      <c r="AK614" s="9" t="s">
        <v>62</v>
      </c>
      <c r="AL614" s="4" t="s">
        <v>59</v>
      </c>
      <c r="AM614" s="4" t="s">
        <v>63</v>
      </c>
      <c r="AN614" s="4" t="s">
        <v>63</v>
      </c>
      <c r="AO614" s="4" t="s">
        <v>63</v>
      </c>
      <c r="AP614" s="4" t="s">
        <v>63</v>
      </c>
      <c r="AQ614" s="4" t="s">
        <v>63</v>
      </c>
      <c r="AR614" s="4" t="s">
        <v>63</v>
      </c>
      <c r="AS614" s="4" t="s">
        <v>63</v>
      </c>
      <c r="AT614" s="4" t="s">
        <v>63</v>
      </c>
      <c r="AU614" s="4" t="s">
        <v>63</v>
      </c>
    </row>
    <row r="615" spans="1:47" hidden="1" x14ac:dyDescent="0.25">
      <c r="A615" s="13" t="s">
        <v>45</v>
      </c>
      <c r="B615" s="2">
        <v>100705958</v>
      </c>
      <c r="C615" s="2">
        <v>137</v>
      </c>
      <c r="D615" s="2" t="s">
        <v>159</v>
      </c>
      <c r="E615" s="2" t="s">
        <v>160</v>
      </c>
      <c r="F615" s="2" t="s">
        <v>73</v>
      </c>
      <c r="G615" s="2" t="s">
        <v>161</v>
      </c>
      <c r="H615" s="2"/>
      <c r="I615" s="2" t="s">
        <v>162</v>
      </c>
      <c r="J615" s="2">
        <v>5329</v>
      </c>
      <c r="K615" s="2" t="s">
        <v>155</v>
      </c>
      <c r="L615" s="2"/>
      <c r="M615" s="2"/>
      <c r="N615" s="2" t="s">
        <v>156</v>
      </c>
      <c r="O615" s="2">
        <v>25202</v>
      </c>
      <c r="P615" s="16" t="s">
        <v>116</v>
      </c>
      <c r="Q615" s="1" t="s">
        <v>117</v>
      </c>
      <c r="R615" s="4" t="s">
        <v>23</v>
      </c>
      <c r="S615" s="4">
        <v>307</v>
      </c>
      <c r="T615" s="12" t="s">
        <v>157</v>
      </c>
      <c r="U615" s="13" t="s">
        <v>45</v>
      </c>
      <c r="V615" s="9" t="s">
        <v>56</v>
      </c>
      <c r="W615" s="2" t="s">
        <v>57</v>
      </c>
      <c r="X615" s="2">
        <v>-81.845828999999995</v>
      </c>
      <c r="Y615" s="2">
        <v>38.312595000000002</v>
      </c>
      <c r="Z615" s="11">
        <v>0.06</v>
      </c>
      <c r="AA615" s="2" t="s">
        <v>163</v>
      </c>
      <c r="AB615" s="4" t="s">
        <v>59</v>
      </c>
      <c r="AC615" s="4" t="s">
        <v>117</v>
      </c>
      <c r="AD615" s="4" t="str">
        <f t="shared" si="52"/>
        <v>No</v>
      </c>
      <c r="AE615" s="4">
        <v>16200</v>
      </c>
      <c r="AF615" s="4">
        <v>3400</v>
      </c>
      <c r="AG615" s="4">
        <v>19600</v>
      </c>
      <c r="AH615" s="4">
        <v>0.13769999999999999</v>
      </c>
      <c r="AI615" s="9" t="s">
        <v>60</v>
      </c>
      <c r="AJ615" s="9" t="s">
        <v>61</v>
      </c>
      <c r="AK615" s="9" t="s">
        <v>62</v>
      </c>
      <c r="AL615" s="4" t="s">
        <v>59</v>
      </c>
      <c r="AM615" s="4" t="s">
        <v>63</v>
      </c>
      <c r="AN615" s="4" t="s">
        <v>63</v>
      </c>
      <c r="AO615" s="4" t="s">
        <v>63</v>
      </c>
      <c r="AP615" s="4" t="s">
        <v>63</v>
      </c>
      <c r="AQ615" s="4" t="s">
        <v>63</v>
      </c>
      <c r="AR615" s="4" t="s">
        <v>63</v>
      </c>
      <c r="AS615" s="4" t="s">
        <v>63</v>
      </c>
      <c r="AT615" s="4" t="s">
        <v>63</v>
      </c>
      <c r="AU615" s="4" t="s">
        <v>63</v>
      </c>
    </row>
    <row r="616" spans="1:47" hidden="1" x14ac:dyDescent="0.25">
      <c r="A616" s="13" t="s">
        <v>180</v>
      </c>
      <c r="B616" s="2">
        <v>1502903</v>
      </c>
      <c r="C616" s="2">
        <v>50</v>
      </c>
      <c r="D616" s="2" t="s">
        <v>1591</v>
      </c>
      <c r="E616" s="2" t="s">
        <v>1592</v>
      </c>
      <c r="F616" s="2" t="s">
        <v>95</v>
      </c>
      <c r="G616" s="2" t="s">
        <v>402</v>
      </c>
      <c r="H616" s="2"/>
      <c r="I616" s="2" t="s">
        <v>1593</v>
      </c>
      <c r="J616" s="2">
        <v>6447</v>
      </c>
      <c r="K616" s="2" t="s">
        <v>1089</v>
      </c>
      <c r="L616" s="2"/>
      <c r="M616" s="2"/>
      <c r="N616" s="2" t="s">
        <v>1090</v>
      </c>
      <c r="O616" s="2">
        <v>25529</v>
      </c>
      <c r="P616" s="16" t="s">
        <v>1091</v>
      </c>
      <c r="Q616" s="1" t="s">
        <v>117</v>
      </c>
      <c r="R616" s="4" t="s">
        <v>23</v>
      </c>
      <c r="S616" s="4">
        <v>17</v>
      </c>
      <c r="T616" s="12" t="s">
        <v>1092</v>
      </c>
      <c r="U616" s="13" t="s">
        <v>180</v>
      </c>
      <c r="V616" s="9" t="s">
        <v>56</v>
      </c>
      <c r="W616" s="2" t="s">
        <v>57</v>
      </c>
      <c r="X616" s="2">
        <v>-81.887089500000002</v>
      </c>
      <c r="Y616" s="2">
        <v>38.163663</v>
      </c>
      <c r="Z616" s="11">
        <v>0.06</v>
      </c>
      <c r="AA616" s="2" t="s">
        <v>1594</v>
      </c>
      <c r="AB616" s="4" t="s">
        <v>24</v>
      </c>
      <c r="AC616" s="4" t="s">
        <v>991</v>
      </c>
      <c r="AD616" s="4"/>
      <c r="AE616" s="4">
        <v>132900</v>
      </c>
      <c r="AF616" s="4">
        <v>177900</v>
      </c>
      <c r="AG616" s="4">
        <v>310800</v>
      </c>
      <c r="AH616" s="4">
        <v>148</v>
      </c>
      <c r="AI616" s="9" t="s">
        <v>60</v>
      </c>
      <c r="AJ616" s="9" t="s">
        <v>61</v>
      </c>
      <c r="AK616" s="9" t="s">
        <v>62</v>
      </c>
      <c r="AL616" s="4" t="s">
        <v>24</v>
      </c>
      <c r="AM616" s="4" t="s">
        <v>63</v>
      </c>
      <c r="AN616" s="4" t="s">
        <v>63</v>
      </c>
      <c r="AO616" s="4" t="s">
        <v>63</v>
      </c>
      <c r="AP616" s="4" t="s">
        <v>63</v>
      </c>
      <c r="AQ616" s="4" t="s">
        <v>63</v>
      </c>
      <c r="AR616" s="4" t="s">
        <v>63</v>
      </c>
      <c r="AS616" s="4" t="s">
        <v>63</v>
      </c>
      <c r="AT616" s="4" t="s">
        <v>63</v>
      </c>
      <c r="AU616" s="4" t="s">
        <v>63</v>
      </c>
    </row>
    <row r="617" spans="1:47" x14ac:dyDescent="0.25">
      <c r="A617" s="13" t="s">
        <v>180</v>
      </c>
      <c r="B617" s="2">
        <v>69466</v>
      </c>
      <c r="C617" s="2">
        <v>50</v>
      </c>
      <c r="D617" s="2" t="s">
        <v>1618</v>
      </c>
      <c r="E617" s="2" t="s">
        <v>337</v>
      </c>
      <c r="F617" s="2"/>
      <c r="G617" s="2" t="s">
        <v>1619</v>
      </c>
      <c r="H617" s="2"/>
      <c r="I617" s="2" t="s">
        <v>1620</v>
      </c>
      <c r="J617" s="2">
        <v>37</v>
      </c>
      <c r="K617" s="2" t="s">
        <v>1611</v>
      </c>
      <c r="L617" s="2"/>
      <c r="M617" s="2"/>
      <c r="N617" s="2" t="s">
        <v>1090</v>
      </c>
      <c r="O617" s="2">
        <v>25529</v>
      </c>
      <c r="P617" s="16" t="s">
        <v>1091</v>
      </c>
      <c r="Q617" s="1" t="s">
        <v>117</v>
      </c>
      <c r="R617" s="4" t="s">
        <v>23</v>
      </c>
      <c r="S617" s="4">
        <v>17</v>
      </c>
      <c r="T617" s="12" t="s">
        <v>1092</v>
      </c>
      <c r="U617" s="13" t="s">
        <v>180</v>
      </c>
      <c r="V617" s="9" t="s">
        <v>56</v>
      </c>
      <c r="W617" s="2" t="s">
        <v>57</v>
      </c>
      <c r="X617" s="2">
        <v>-81.890243999999996</v>
      </c>
      <c r="Y617" s="2">
        <v>38.165346</v>
      </c>
      <c r="Z617" s="11">
        <v>0.06</v>
      </c>
      <c r="AA617" s="2" t="s">
        <v>1621</v>
      </c>
      <c r="AB617" s="4" t="s">
        <v>59</v>
      </c>
      <c r="AC617" s="4" t="s">
        <v>991</v>
      </c>
      <c r="AD617" s="28" t="str">
        <f t="shared" ref="AD617:AD632" si="53">IF(AC617=PROPER(P617),"Yes","No")</f>
        <v>Yes</v>
      </c>
      <c r="AE617" s="4">
        <v>5700</v>
      </c>
      <c r="AF617" s="4">
        <v>2600</v>
      </c>
      <c r="AG617" s="4">
        <v>8300</v>
      </c>
      <c r="AH617" s="4">
        <v>0.34</v>
      </c>
      <c r="AI617" s="9" t="s">
        <v>60</v>
      </c>
      <c r="AJ617" s="9" t="s">
        <v>61</v>
      </c>
      <c r="AK617" s="9" t="s">
        <v>62</v>
      </c>
      <c r="AL617" s="4" t="s">
        <v>59</v>
      </c>
      <c r="AM617" s="4" t="s">
        <v>63</v>
      </c>
      <c r="AN617" s="4" t="s">
        <v>63</v>
      </c>
      <c r="AO617" s="4" t="s">
        <v>63</v>
      </c>
      <c r="AP617" s="4" t="s">
        <v>63</v>
      </c>
      <c r="AQ617" s="4" t="s">
        <v>63</v>
      </c>
      <c r="AR617" s="4" t="s">
        <v>63</v>
      </c>
      <c r="AS617" s="4" t="s">
        <v>63</v>
      </c>
      <c r="AT617" s="4" t="s">
        <v>63</v>
      </c>
      <c r="AU617" s="4" t="s">
        <v>63</v>
      </c>
    </row>
    <row r="618" spans="1:47" hidden="1" x14ac:dyDescent="0.25">
      <c r="A618" s="13" t="s">
        <v>1467</v>
      </c>
      <c r="B618" s="2">
        <v>100793448</v>
      </c>
      <c r="C618" s="2">
        <v>17</v>
      </c>
      <c r="D618" s="2" t="s">
        <v>2497</v>
      </c>
      <c r="E618" s="2" t="s">
        <v>151</v>
      </c>
      <c r="F618" s="2" t="s">
        <v>2498</v>
      </c>
      <c r="G618" s="2" t="s">
        <v>1291</v>
      </c>
      <c r="H618" s="2"/>
      <c r="I618" s="2" t="s">
        <v>2499</v>
      </c>
      <c r="J618" s="2">
        <v>1117</v>
      </c>
      <c r="K618" s="2" t="s">
        <v>2500</v>
      </c>
      <c r="L618" s="2"/>
      <c r="M618" s="2"/>
      <c r="N618" s="2" t="s">
        <v>2337</v>
      </c>
      <c r="O618" s="2">
        <v>25505</v>
      </c>
      <c r="P618" s="16" t="s">
        <v>274</v>
      </c>
      <c r="Q618" s="1" t="s">
        <v>117</v>
      </c>
      <c r="R618" s="4" t="s">
        <v>23</v>
      </c>
      <c r="S618" s="4">
        <v>5</v>
      </c>
      <c r="T618" s="12" t="s">
        <v>180</v>
      </c>
      <c r="U618" s="13" t="s">
        <v>1467</v>
      </c>
      <c r="V618" s="9" t="s">
        <v>56</v>
      </c>
      <c r="W618" s="2" t="s">
        <v>57</v>
      </c>
      <c r="X618" s="2">
        <v>-82.044899999999998</v>
      </c>
      <c r="Y618" s="2">
        <v>38.015478000000002</v>
      </c>
      <c r="Z618" s="11">
        <v>0.06</v>
      </c>
      <c r="AA618" s="2" t="s">
        <v>2501</v>
      </c>
      <c r="AB618" s="4" t="s">
        <v>59</v>
      </c>
      <c r="AC618" s="4" t="s">
        <v>117</v>
      </c>
      <c r="AD618" s="4" t="str">
        <f t="shared" si="53"/>
        <v>No</v>
      </c>
      <c r="AE618" s="4">
        <v>78600</v>
      </c>
      <c r="AF618" s="4">
        <v>4800</v>
      </c>
      <c r="AG618" s="4">
        <v>83400</v>
      </c>
      <c r="AH618" s="4">
        <v>8.02</v>
      </c>
      <c r="AI618" s="9" t="s">
        <v>60</v>
      </c>
      <c r="AJ618" s="9" t="s">
        <v>61</v>
      </c>
      <c r="AK618" s="9" t="s">
        <v>62</v>
      </c>
      <c r="AL618" s="4" t="s">
        <v>59</v>
      </c>
      <c r="AM618" s="4" t="s">
        <v>59</v>
      </c>
      <c r="AN618" s="4" t="s">
        <v>276</v>
      </c>
      <c r="AO618" s="4">
        <v>65600</v>
      </c>
      <c r="AP618" s="4">
        <v>20200</v>
      </c>
      <c r="AQ618" s="4">
        <v>85800</v>
      </c>
      <c r="AR618" s="4">
        <v>23.463999999999999</v>
      </c>
      <c r="AS618" s="9" t="s">
        <v>60</v>
      </c>
      <c r="AT618" s="9" t="s">
        <v>61</v>
      </c>
      <c r="AU618" s="9" t="s">
        <v>62</v>
      </c>
    </row>
    <row r="619" spans="1:47" hidden="1" x14ac:dyDescent="0.25">
      <c r="A619" s="13" t="s">
        <v>1467</v>
      </c>
      <c r="B619" s="2">
        <v>411283</v>
      </c>
      <c r="C619" s="2">
        <v>17</v>
      </c>
      <c r="D619" s="2" t="s">
        <v>2502</v>
      </c>
      <c r="E619" s="2" t="s">
        <v>2503</v>
      </c>
      <c r="F619" s="2" t="s">
        <v>2504</v>
      </c>
      <c r="G619" s="2" t="s">
        <v>2505</v>
      </c>
      <c r="H619" s="2"/>
      <c r="I619" s="2" t="s">
        <v>2506</v>
      </c>
      <c r="J619" s="2">
        <v>1117</v>
      </c>
      <c r="K619" s="2" t="s">
        <v>2507</v>
      </c>
      <c r="L619" s="2"/>
      <c r="M619" s="2"/>
      <c r="N619" s="2" t="s">
        <v>2337</v>
      </c>
      <c r="O619" s="2">
        <v>25505</v>
      </c>
      <c r="P619" s="16" t="s">
        <v>274</v>
      </c>
      <c r="Q619" s="1" t="s">
        <v>117</v>
      </c>
      <c r="R619" s="4" t="s">
        <v>23</v>
      </c>
      <c r="S619" s="4">
        <v>5</v>
      </c>
      <c r="T619" s="12" t="s">
        <v>180</v>
      </c>
      <c r="U619" s="13" t="s">
        <v>1467</v>
      </c>
      <c r="V619" s="9" t="s">
        <v>56</v>
      </c>
      <c r="W619" s="2" t="s">
        <v>57</v>
      </c>
      <c r="X619" s="2">
        <v>-82.044899999999998</v>
      </c>
      <c r="Y619" s="2">
        <v>38.015478000000002</v>
      </c>
      <c r="Z619" s="11">
        <v>0.06</v>
      </c>
      <c r="AA619" s="2" t="s">
        <v>2501</v>
      </c>
      <c r="AB619" s="4" t="s">
        <v>59</v>
      </c>
      <c r="AC619" s="4" t="s">
        <v>117</v>
      </c>
      <c r="AD619" s="4" t="str">
        <f t="shared" si="53"/>
        <v>No</v>
      </c>
      <c r="AE619" s="4">
        <v>78600</v>
      </c>
      <c r="AF619" s="4">
        <v>4800</v>
      </c>
      <c r="AG619" s="4">
        <v>83400</v>
      </c>
      <c r="AH619" s="4">
        <v>8.02</v>
      </c>
      <c r="AI619" s="9" t="s">
        <v>60</v>
      </c>
      <c r="AJ619" s="9" t="s">
        <v>61</v>
      </c>
      <c r="AK619" s="9" t="s">
        <v>62</v>
      </c>
      <c r="AL619" s="4" t="s">
        <v>59</v>
      </c>
      <c r="AM619" s="4" t="s">
        <v>59</v>
      </c>
      <c r="AN619" s="4" t="s">
        <v>276</v>
      </c>
      <c r="AO619" s="4">
        <v>65600</v>
      </c>
      <c r="AP619" s="4">
        <v>20200</v>
      </c>
      <c r="AQ619" s="4">
        <v>85800</v>
      </c>
      <c r="AR619" s="4">
        <v>23.463999999999999</v>
      </c>
      <c r="AS619" s="9" t="s">
        <v>60</v>
      </c>
      <c r="AT619" s="9" t="s">
        <v>61</v>
      </c>
      <c r="AU619" s="9" t="s">
        <v>62</v>
      </c>
    </row>
    <row r="620" spans="1:47" hidden="1" x14ac:dyDescent="0.25">
      <c r="A620" s="13" t="s">
        <v>45</v>
      </c>
      <c r="B620" s="2">
        <v>100601226</v>
      </c>
      <c r="C620" s="2">
        <v>137</v>
      </c>
      <c r="D620" s="2" t="s">
        <v>164</v>
      </c>
      <c r="E620" s="2" t="s">
        <v>165</v>
      </c>
      <c r="F620" s="2" t="s">
        <v>166</v>
      </c>
      <c r="G620" s="2" t="s">
        <v>167</v>
      </c>
      <c r="H620" s="2"/>
      <c r="I620" s="2" t="s">
        <v>168</v>
      </c>
      <c r="J620" s="2">
        <v>5349</v>
      </c>
      <c r="K620" s="2" t="s">
        <v>155</v>
      </c>
      <c r="L620" s="2"/>
      <c r="M620" s="2"/>
      <c r="N620" s="2" t="s">
        <v>156</v>
      </c>
      <c r="O620" s="2">
        <v>25202</v>
      </c>
      <c r="P620" s="16" t="s">
        <v>116</v>
      </c>
      <c r="Q620" s="1" t="s">
        <v>117</v>
      </c>
      <c r="R620" s="4" t="s">
        <v>23</v>
      </c>
      <c r="S620" s="4">
        <v>307</v>
      </c>
      <c r="T620" s="12" t="s">
        <v>157</v>
      </c>
      <c r="U620" s="13" t="s">
        <v>45</v>
      </c>
      <c r="V620" s="9" t="s">
        <v>56</v>
      </c>
      <c r="W620" s="2" t="s">
        <v>57</v>
      </c>
      <c r="X620" s="2">
        <v>-81.846378000000001</v>
      </c>
      <c r="Y620" s="2">
        <v>38.312792999999999</v>
      </c>
      <c r="Z620" s="11">
        <v>0.05</v>
      </c>
      <c r="AA620" s="2" t="s">
        <v>169</v>
      </c>
      <c r="AB620" s="4" t="s">
        <v>59</v>
      </c>
      <c r="AC620" s="4" t="s">
        <v>117</v>
      </c>
      <c r="AD620" s="4" t="str">
        <f t="shared" si="53"/>
        <v>No</v>
      </c>
      <c r="AE620" s="4">
        <v>38700</v>
      </c>
      <c r="AF620" s="4">
        <v>22900</v>
      </c>
      <c r="AG620" s="4">
        <v>61600</v>
      </c>
      <c r="AH620" s="4">
        <v>0.73</v>
      </c>
      <c r="AI620" s="9" t="s">
        <v>60</v>
      </c>
      <c r="AJ620" s="9" t="s">
        <v>61</v>
      </c>
      <c r="AK620" s="9" t="s">
        <v>62</v>
      </c>
      <c r="AL620" s="4" t="s">
        <v>59</v>
      </c>
      <c r="AM620" s="4" t="s">
        <v>63</v>
      </c>
      <c r="AN620" s="4" t="s">
        <v>63</v>
      </c>
      <c r="AO620" s="4" t="s">
        <v>63</v>
      </c>
      <c r="AP620" s="4" t="s">
        <v>63</v>
      </c>
      <c r="AQ620" s="4" t="s">
        <v>63</v>
      </c>
      <c r="AR620" s="4" t="s">
        <v>63</v>
      </c>
      <c r="AS620" s="4" t="s">
        <v>63</v>
      </c>
      <c r="AT620" s="4" t="s">
        <v>63</v>
      </c>
      <c r="AU620" s="4" t="s">
        <v>63</v>
      </c>
    </row>
    <row r="621" spans="1:47" hidden="1" x14ac:dyDescent="0.25">
      <c r="A621" s="13" t="s">
        <v>45</v>
      </c>
      <c r="B621" s="2">
        <v>100279511</v>
      </c>
      <c r="C621" s="2">
        <v>137</v>
      </c>
      <c r="D621" s="2" t="s">
        <v>170</v>
      </c>
      <c r="E621" s="2" t="s">
        <v>171</v>
      </c>
      <c r="F621" s="2" t="s">
        <v>152</v>
      </c>
      <c r="G621" s="2" t="s">
        <v>167</v>
      </c>
      <c r="H621" s="2"/>
      <c r="I621" s="2" t="s">
        <v>168</v>
      </c>
      <c r="J621" s="2">
        <v>5349</v>
      </c>
      <c r="K621" s="2" t="s">
        <v>155</v>
      </c>
      <c r="L621" s="2"/>
      <c r="M621" s="2"/>
      <c r="N621" s="2" t="s">
        <v>156</v>
      </c>
      <c r="O621" s="2">
        <v>25202</v>
      </c>
      <c r="P621" s="16" t="s">
        <v>116</v>
      </c>
      <c r="Q621" s="1" t="s">
        <v>117</v>
      </c>
      <c r="R621" s="4" t="s">
        <v>23</v>
      </c>
      <c r="S621" s="4">
        <v>307</v>
      </c>
      <c r="T621" s="12" t="s">
        <v>157</v>
      </c>
      <c r="U621" s="13" t="s">
        <v>45</v>
      </c>
      <c r="V621" s="9" t="s">
        <v>56</v>
      </c>
      <c r="W621" s="2" t="s">
        <v>57</v>
      </c>
      <c r="X621" s="2">
        <v>-81.846378000000001</v>
      </c>
      <c r="Y621" s="2">
        <v>38.312792999999999</v>
      </c>
      <c r="Z621" s="11">
        <v>0.05</v>
      </c>
      <c r="AA621" s="2" t="s">
        <v>169</v>
      </c>
      <c r="AB621" s="4" t="s">
        <v>59</v>
      </c>
      <c r="AC621" s="4" t="s">
        <v>117</v>
      </c>
      <c r="AD621" s="4" t="str">
        <f t="shared" si="53"/>
        <v>No</v>
      </c>
      <c r="AE621" s="4">
        <v>38700</v>
      </c>
      <c r="AF621" s="4">
        <v>22900</v>
      </c>
      <c r="AG621" s="4">
        <v>61600</v>
      </c>
      <c r="AH621" s="4">
        <v>0.73</v>
      </c>
      <c r="AI621" s="9" t="s">
        <v>60</v>
      </c>
      <c r="AJ621" s="9" t="s">
        <v>61</v>
      </c>
      <c r="AK621" s="9" t="s">
        <v>62</v>
      </c>
      <c r="AL621" s="4" t="s">
        <v>59</v>
      </c>
      <c r="AM621" s="4" t="s">
        <v>63</v>
      </c>
      <c r="AN621" s="4" t="s">
        <v>63</v>
      </c>
      <c r="AO621" s="4" t="s">
        <v>63</v>
      </c>
      <c r="AP621" s="4" t="s">
        <v>63</v>
      </c>
      <c r="AQ621" s="4" t="s">
        <v>63</v>
      </c>
      <c r="AR621" s="4" t="s">
        <v>63</v>
      </c>
      <c r="AS621" s="4" t="s">
        <v>63</v>
      </c>
      <c r="AT621" s="4" t="s">
        <v>63</v>
      </c>
      <c r="AU621" s="4" t="s">
        <v>63</v>
      </c>
    </row>
    <row r="622" spans="1:47" hidden="1" x14ac:dyDescent="0.25">
      <c r="A622" s="13" t="s">
        <v>45</v>
      </c>
      <c r="B622" s="2">
        <v>100372805</v>
      </c>
      <c r="C622" s="2">
        <v>353</v>
      </c>
      <c r="D622" s="2" t="s">
        <v>342</v>
      </c>
      <c r="E622" s="2" t="s">
        <v>343</v>
      </c>
      <c r="F622" s="2" t="s">
        <v>270</v>
      </c>
      <c r="G622" s="2" t="s">
        <v>344</v>
      </c>
      <c r="H622" s="2"/>
      <c r="I622" s="2" t="s">
        <v>345</v>
      </c>
      <c r="J622" s="2">
        <v>1438</v>
      </c>
      <c r="K622" s="2" t="s">
        <v>325</v>
      </c>
      <c r="L622" s="2"/>
      <c r="M622" s="2"/>
      <c r="N622" s="2" t="s">
        <v>115</v>
      </c>
      <c r="O622" s="2">
        <v>25003</v>
      </c>
      <c r="P622" s="16" t="s">
        <v>116</v>
      </c>
      <c r="Q622" s="1" t="s">
        <v>117</v>
      </c>
      <c r="R622" s="4" t="s">
        <v>23</v>
      </c>
      <c r="S622" s="4">
        <v>182</v>
      </c>
      <c r="T622" s="12" t="s">
        <v>118</v>
      </c>
      <c r="U622" s="13" t="s">
        <v>45</v>
      </c>
      <c r="V622" s="9" t="s">
        <v>56</v>
      </c>
      <c r="W622" s="2" t="s">
        <v>57</v>
      </c>
      <c r="X622" s="2">
        <v>-81.811278000000001</v>
      </c>
      <c r="Y622" s="2">
        <v>38.258234999999999</v>
      </c>
      <c r="Z622" s="11">
        <v>0.05</v>
      </c>
      <c r="AA622" s="2" t="s">
        <v>346</v>
      </c>
      <c r="AB622" s="4" t="s">
        <v>59</v>
      </c>
      <c r="AC622" s="4" t="s">
        <v>117</v>
      </c>
      <c r="AD622" s="4" t="str">
        <f t="shared" si="53"/>
        <v>No</v>
      </c>
      <c r="AE622" s="4">
        <v>96600</v>
      </c>
      <c r="AF622" s="4">
        <v>35500</v>
      </c>
      <c r="AG622" s="4">
        <v>132100</v>
      </c>
      <c r="AH622" s="4">
        <v>0.59</v>
      </c>
      <c r="AI622" s="9" t="s">
        <v>60</v>
      </c>
      <c r="AJ622" s="9" t="s">
        <v>61</v>
      </c>
      <c r="AK622" s="9" t="s">
        <v>62</v>
      </c>
      <c r="AL622" s="4" t="s">
        <v>59</v>
      </c>
      <c r="AM622" s="4" t="s">
        <v>63</v>
      </c>
      <c r="AN622" s="4" t="s">
        <v>63</v>
      </c>
      <c r="AO622" s="4" t="s">
        <v>63</v>
      </c>
      <c r="AP622" s="4" t="s">
        <v>63</v>
      </c>
      <c r="AQ622" s="4" t="s">
        <v>63</v>
      </c>
      <c r="AR622" s="4" t="s">
        <v>63</v>
      </c>
      <c r="AS622" s="4" t="s">
        <v>63</v>
      </c>
      <c r="AT622" s="4" t="s">
        <v>63</v>
      </c>
      <c r="AU622" s="4" t="s">
        <v>63</v>
      </c>
    </row>
    <row r="623" spans="1:47" hidden="1" x14ac:dyDescent="0.25">
      <c r="A623" s="13" t="s">
        <v>45</v>
      </c>
      <c r="B623" s="2">
        <v>301846</v>
      </c>
      <c r="C623" s="2">
        <v>353</v>
      </c>
      <c r="D623" s="2" t="s">
        <v>347</v>
      </c>
      <c r="E623" s="2" t="s">
        <v>348</v>
      </c>
      <c r="F623" s="2" t="s">
        <v>349</v>
      </c>
      <c r="G623" s="2" t="s">
        <v>344</v>
      </c>
      <c r="H623" s="2"/>
      <c r="I623" s="2" t="s">
        <v>345</v>
      </c>
      <c r="J623" s="2">
        <v>1438</v>
      </c>
      <c r="K623" s="2" t="s">
        <v>325</v>
      </c>
      <c r="L623" s="2"/>
      <c r="M623" s="2"/>
      <c r="N623" s="2" t="s">
        <v>115</v>
      </c>
      <c r="O623" s="2">
        <v>25003</v>
      </c>
      <c r="P623" s="16" t="s">
        <v>116</v>
      </c>
      <c r="Q623" s="1" t="s">
        <v>117</v>
      </c>
      <c r="R623" s="4" t="s">
        <v>23</v>
      </c>
      <c r="S623" s="4">
        <v>182</v>
      </c>
      <c r="T623" s="12" t="s">
        <v>118</v>
      </c>
      <c r="U623" s="13" t="s">
        <v>45</v>
      </c>
      <c r="V623" s="9" t="s">
        <v>56</v>
      </c>
      <c r="W623" s="2" t="s">
        <v>57</v>
      </c>
      <c r="X623" s="2">
        <v>-81.811278000000001</v>
      </c>
      <c r="Y623" s="2">
        <v>38.258234999999999</v>
      </c>
      <c r="Z623" s="11">
        <v>0.05</v>
      </c>
      <c r="AA623" s="2" t="s">
        <v>346</v>
      </c>
      <c r="AB623" s="4" t="s">
        <v>59</v>
      </c>
      <c r="AC623" s="4" t="s">
        <v>117</v>
      </c>
      <c r="AD623" s="4" t="str">
        <f t="shared" si="53"/>
        <v>No</v>
      </c>
      <c r="AE623" s="4">
        <v>96600</v>
      </c>
      <c r="AF623" s="4">
        <v>35500</v>
      </c>
      <c r="AG623" s="4">
        <v>132100</v>
      </c>
      <c r="AH623" s="4">
        <v>0.59</v>
      </c>
      <c r="AI623" s="9" t="s">
        <v>60</v>
      </c>
      <c r="AJ623" s="9" t="s">
        <v>61</v>
      </c>
      <c r="AK623" s="9" t="s">
        <v>62</v>
      </c>
      <c r="AL623" s="4" t="s">
        <v>59</v>
      </c>
      <c r="AM623" s="4" t="s">
        <v>63</v>
      </c>
      <c r="AN623" s="4" t="s">
        <v>63</v>
      </c>
      <c r="AO623" s="4" t="s">
        <v>63</v>
      </c>
      <c r="AP623" s="4" t="s">
        <v>63</v>
      </c>
      <c r="AQ623" s="4" t="s">
        <v>63</v>
      </c>
      <c r="AR623" s="4" t="s">
        <v>63</v>
      </c>
      <c r="AS623" s="4" t="s">
        <v>63</v>
      </c>
      <c r="AT623" s="4" t="s">
        <v>63</v>
      </c>
      <c r="AU623" s="4" t="s">
        <v>63</v>
      </c>
    </row>
    <row r="624" spans="1:47" x14ac:dyDescent="0.25">
      <c r="A624" s="13" t="s">
        <v>180</v>
      </c>
      <c r="B624" s="2">
        <v>69506</v>
      </c>
      <c r="C624" s="2">
        <v>50</v>
      </c>
      <c r="D624" s="2" t="s">
        <v>1607</v>
      </c>
      <c r="E624" s="2" t="s">
        <v>1608</v>
      </c>
      <c r="F624" s="2" t="s">
        <v>1609</v>
      </c>
      <c r="G624" s="2" t="s">
        <v>298</v>
      </c>
      <c r="H624" s="2" t="s">
        <v>1171</v>
      </c>
      <c r="I624" s="2" t="s">
        <v>1610</v>
      </c>
      <c r="J624" s="2">
        <v>143</v>
      </c>
      <c r="K624" s="2" t="s">
        <v>1611</v>
      </c>
      <c r="L624" s="2"/>
      <c r="M624" s="2"/>
      <c r="N624" s="2" t="s">
        <v>1090</v>
      </c>
      <c r="O624" s="2">
        <v>25529</v>
      </c>
      <c r="P624" s="16" t="s">
        <v>1091</v>
      </c>
      <c r="Q624" s="1" t="s">
        <v>117</v>
      </c>
      <c r="R624" s="4" t="s">
        <v>23</v>
      </c>
      <c r="S624" s="4">
        <v>17</v>
      </c>
      <c r="T624" s="12" t="s">
        <v>1092</v>
      </c>
      <c r="U624" s="13" t="s">
        <v>180</v>
      </c>
      <c r="V624" s="9" t="s">
        <v>56</v>
      </c>
      <c r="W624" s="2" t="s">
        <v>57</v>
      </c>
      <c r="X624" s="2">
        <v>-81.889312500000003</v>
      </c>
      <c r="Y624" s="2">
        <v>38.166111000000001</v>
      </c>
      <c r="Z624" s="11">
        <v>0.05</v>
      </c>
      <c r="AA624" s="2" t="s">
        <v>1612</v>
      </c>
      <c r="AB624" s="4" t="s">
        <v>59</v>
      </c>
      <c r="AC624" s="4" t="s">
        <v>991</v>
      </c>
      <c r="AD624" s="28" t="str">
        <f t="shared" si="53"/>
        <v>Yes</v>
      </c>
      <c r="AE624" s="4">
        <v>38800</v>
      </c>
      <c r="AF624" s="4">
        <v>10300</v>
      </c>
      <c r="AG624" s="4">
        <v>49100</v>
      </c>
      <c r="AH624" s="4">
        <v>1.74</v>
      </c>
      <c r="AI624" s="9" t="s">
        <v>60</v>
      </c>
      <c r="AJ624" s="9" t="s">
        <v>61</v>
      </c>
      <c r="AK624" s="9" t="s">
        <v>62</v>
      </c>
      <c r="AL624" s="4" t="s">
        <v>59</v>
      </c>
      <c r="AM624" s="4" t="s">
        <v>63</v>
      </c>
      <c r="AN624" s="4" t="s">
        <v>63</v>
      </c>
      <c r="AO624" s="4" t="s">
        <v>63</v>
      </c>
      <c r="AP624" s="4" t="s">
        <v>63</v>
      </c>
      <c r="AQ624" s="4" t="s">
        <v>63</v>
      </c>
      <c r="AR624" s="4" t="s">
        <v>63</v>
      </c>
      <c r="AS624" s="4" t="s">
        <v>63</v>
      </c>
      <c r="AT624" s="4" t="s">
        <v>63</v>
      </c>
      <c r="AU624" s="4" t="s">
        <v>63</v>
      </c>
    </row>
    <row r="625" spans="1:47" x14ac:dyDescent="0.25">
      <c r="A625" s="13" t="s">
        <v>180</v>
      </c>
      <c r="B625" s="2">
        <v>309013</v>
      </c>
      <c r="C625" s="2">
        <v>50</v>
      </c>
      <c r="D625" s="2" t="s">
        <v>1613</v>
      </c>
      <c r="E625" s="2" t="s">
        <v>1614</v>
      </c>
      <c r="F625" s="2" t="s">
        <v>1267</v>
      </c>
      <c r="G625" s="2" t="s">
        <v>1446</v>
      </c>
      <c r="H625" s="2"/>
      <c r="I625" s="2" t="s">
        <v>1610</v>
      </c>
      <c r="J625" s="2">
        <v>143</v>
      </c>
      <c r="K625" s="2" t="s">
        <v>1611</v>
      </c>
      <c r="L625" s="2"/>
      <c r="M625" s="2"/>
      <c r="N625" s="2" t="s">
        <v>1090</v>
      </c>
      <c r="O625" s="2">
        <v>25529</v>
      </c>
      <c r="P625" s="16" t="s">
        <v>1091</v>
      </c>
      <c r="Q625" s="1" t="s">
        <v>117</v>
      </c>
      <c r="R625" s="4" t="s">
        <v>23</v>
      </c>
      <c r="S625" s="4">
        <v>17</v>
      </c>
      <c r="T625" s="12" t="s">
        <v>1092</v>
      </c>
      <c r="U625" s="13" t="s">
        <v>180</v>
      </c>
      <c r="V625" s="9" t="s">
        <v>56</v>
      </c>
      <c r="W625" s="2" t="s">
        <v>57</v>
      </c>
      <c r="X625" s="2">
        <v>-81.889312500000003</v>
      </c>
      <c r="Y625" s="2">
        <v>38.166111000000001</v>
      </c>
      <c r="Z625" s="11">
        <v>0.05</v>
      </c>
      <c r="AA625" s="2" t="s">
        <v>1612</v>
      </c>
      <c r="AB625" s="4" t="s">
        <v>59</v>
      </c>
      <c r="AC625" s="4" t="s">
        <v>991</v>
      </c>
      <c r="AD625" s="28" t="str">
        <f t="shared" si="53"/>
        <v>Yes</v>
      </c>
      <c r="AE625" s="4">
        <v>38800</v>
      </c>
      <c r="AF625" s="4">
        <v>10300</v>
      </c>
      <c r="AG625" s="4">
        <v>49100</v>
      </c>
      <c r="AH625" s="4">
        <v>1.74</v>
      </c>
      <c r="AI625" s="9" t="s">
        <v>60</v>
      </c>
      <c r="AJ625" s="9" t="s">
        <v>61</v>
      </c>
      <c r="AK625" s="9" t="s">
        <v>62</v>
      </c>
      <c r="AL625" s="4" t="s">
        <v>59</v>
      </c>
      <c r="AM625" s="4" t="s">
        <v>63</v>
      </c>
      <c r="AN625" s="4" t="s">
        <v>63</v>
      </c>
      <c r="AO625" s="4" t="s">
        <v>63</v>
      </c>
      <c r="AP625" s="4" t="s">
        <v>63</v>
      </c>
      <c r="AQ625" s="4" t="s">
        <v>63</v>
      </c>
      <c r="AR625" s="4" t="s">
        <v>63</v>
      </c>
      <c r="AS625" s="4" t="s">
        <v>63</v>
      </c>
      <c r="AT625" s="4" t="s">
        <v>63</v>
      </c>
      <c r="AU625" s="4" t="s">
        <v>63</v>
      </c>
    </row>
    <row r="626" spans="1:47" x14ac:dyDescent="0.25">
      <c r="A626" s="13" t="s">
        <v>180</v>
      </c>
      <c r="B626" s="2">
        <v>100895087</v>
      </c>
      <c r="C626" s="2">
        <v>50</v>
      </c>
      <c r="D626" s="2" t="s">
        <v>1615</v>
      </c>
      <c r="E626" s="2" t="s">
        <v>1616</v>
      </c>
      <c r="F626" s="2" t="s">
        <v>1617</v>
      </c>
      <c r="G626" s="2" t="s">
        <v>298</v>
      </c>
      <c r="H626" s="2"/>
      <c r="I626" s="2" t="s">
        <v>1610</v>
      </c>
      <c r="J626" s="2">
        <v>143</v>
      </c>
      <c r="K626" s="2" t="s">
        <v>1611</v>
      </c>
      <c r="L626" s="2"/>
      <c r="M626" s="2"/>
      <c r="N626" s="2" t="s">
        <v>1090</v>
      </c>
      <c r="O626" s="2">
        <v>25529</v>
      </c>
      <c r="P626" s="16" t="s">
        <v>1091</v>
      </c>
      <c r="Q626" s="1" t="s">
        <v>117</v>
      </c>
      <c r="R626" s="4" t="s">
        <v>23</v>
      </c>
      <c r="S626" s="4">
        <v>17</v>
      </c>
      <c r="T626" s="12" t="s">
        <v>1092</v>
      </c>
      <c r="U626" s="13" t="s">
        <v>180</v>
      </c>
      <c r="V626" s="9" t="s">
        <v>56</v>
      </c>
      <c r="W626" s="2" t="s">
        <v>57</v>
      </c>
      <c r="X626" s="2">
        <v>-81.889312500000003</v>
      </c>
      <c r="Y626" s="2">
        <v>38.166111000000001</v>
      </c>
      <c r="Z626" s="11">
        <v>0.05</v>
      </c>
      <c r="AA626" s="2" t="s">
        <v>1612</v>
      </c>
      <c r="AB626" s="4" t="s">
        <v>59</v>
      </c>
      <c r="AC626" s="4" t="s">
        <v>991</v>
      </c>
      <c r="AD626" s="28" t="str">
        <f t="shared" si="53"/>
        <v>Yes</v>
      </c>
      <c r="AE626" s="4">
        <v>38800</v>
      </c>
      <c r="AF626" s="4">
        <v>10300</v>
      </c>
      <c r="AG626" s="4">
        <v>49100</v>
      </c>
      <c r="AH626" s="4">
        <v>1.74</v>
      </c>
      <c r="AI626" s="9" t="s">
        <v>60</v>
      </c>
      <c r="AJ626" s="9" t="s">
        <v>61</v>
      </c>
      <c r="AK626" s="9" t="s">
        <v>62</v>
      </c>
      <c r="AL626" s="4" t="s">
        <v>59</v>
      </c>
      <c r="AM626" s="4" t="s">
        <v>63</v>
      </c>
      <c r="AN626" s="4" t="s">
        <v>63</v>
      </c>
      <c r="AO626" s="4" t="s">
        <v>63</v>
      </c>
      <c r="AP626" s="4" t="s">
        <v>63</v>
      </c>
      <c r="AQ626" s="4" t="s">
        <v>63</v>
      </c>
      <c r="AR626" s="4" t="s">
        <v>63</v>
      </c>
      <c r="AS626" s="4" t="s">
        <v>63</v>
      </c>
      <c r="AT626" s="4" t="s">
        <v>63</v>
      </c>
      <c r="AU626" s="4" t="s">
        <v>63</v>
      </c>
    </row>
    <row r="627" spans="1:47" hidden="1" x14ac:dyDescent="0.25">
      <c r="A627" s="13" t="s">
        <v>45</v>
      </c>
      <c r="B627" s="2">
        <v>100704909</v>
      </c>
      <c r="C627" s="2">
        <v>353</v>
      </c>
      <c r="D627" s="2" t="s">
        <v>330</v>
      </c>
      <c r="E627" s="2" t="s">
        <v>331</v>
      </c>
      <c r="F627" s="2" t="s">
        <v>332</v>
      </c>
      <c r="G627" s="2" t="s">
        <v>333</v>
      </c>
      <c r="H627" s="2"/>
      <c r="I627" s="2" t="s">
        <v>334</v>
      </c>
      <c r="J627" s="2">
        <v>1370</v>
      </c>
      <c r="K627" s="2" t="s">
        <v>325</v>
      </c>
      <c r="L627" s="2"/>
      <c r="M627" s="2"/>
      <c r="N627" s="2" t="s">
        <v>115</v>
      </c>
      <c r="O627" s="2">
        <v>25003</v>
      </c>
      <c r="P627" s="16" t="s">
        <v>116</v>
      </c>
      <c r="Q627" s="1" t="s">
        <v>117</v>
      </c>
      <c r="R627" s="4" t="s">
        <v>23</v>
      </c>
      <c r="S627" s="4">
        <v>182</v>
      </c>
      <c r="T627" s="12" t="s">
        <v>118</v>
      </c>
      <c r="U627" s="13" t="s">
        <v>45</v>
      </c>
      <c r="V627" s="9" t="s">
        <v>56</v>
      </c>
      <c r="W627" s="2" t="s">
        <v>57</v>
      </c>
      <c r="X627" s="2">
        <v>-81.810530999999997</v>
      </c>
      <c r="Y627" s="2">
        <v>38.259576000000003</v>
      </c>
      <c r="Z627" s="11">
        <v>0.04</v>
      </c>
      <c r="AA627" s="2" t="s">
        <v>335</v>
      </c>
      <c r="AB627" s="4" t="s">
        <v>59</v>
      </c>
      <c r="AC627" s="4" t="s">
        <v>117</v>
      </c>
      <c r="AD627" s="4" t="str">
        <f t="shared" si="53"/>
        <v>No</v>
      </c>
      <c r="AE627" s="4">
        <v>13400</v>
      </c>
      <c r="AF627" s="4">
        <v>10300</v>
      </c>
      <c r="AG627" s="4">
        <v>23700</v>
      </c>
      <c r="AH627" s="4">
        <v>0.41</v>
      </c>
      <c r="AI627" s="9" t="s">
        <v>60</v>
      </c>
      <c r="AJ627" s="9" t="s">
        <v>61</v>
      </c>
      <c r="AK627" s="9" t="s">
        <v>62</v>
      </c>
      <c r="AL627" s="4" t="s">
        <v>59</v>
      </c>
      <c r="AM627" s="4" t="s">
        <v>63</v>
      </c>
      <c r="AN627" s="4" t="s">
        <v>63</v>
      </c>
      <c r="AO627" s="4" t="s">
        <v>63</v>
      </c>
      <c r="AP627" s="4" t="s">
        <v>63</v>
      </c>
      <c r="AQ627" s="4" t="s">
        <v>63</v>
      </c>
      <c r="AR627" s="4" t="s">
        <v>63</v>
      </c>
      <c r="AS627" s="4" t="s">
        <v>63</v>
      </c>
      <c r="AT627" s="4" t="s">
        <v>63</v>
      </c>
      <c r="AU627" s="4" t="s">
        <v>63</v>
      </c>
    </row>
    <row r="628" spans="1:47" x14ac:dyDescent="0.25">
      <c r="A628" s="13" t="s">
        <v>180</v>
      </c>
      <c r="B628" s="2">
        <v>59865</v>
      </c>
      <c r="C628" s="2">
        <v>50</v>
      </c>
      <c r="D628" s="2" t="s">
        <v>1576</v>
      </c>
      <c r="E628" s="2" t="s">
        <v>1577</v>
      </c>
      <c r="F628" s="2"/>
      <c r="G628" s="2" t="s">
        <v>1578</v>
      </c>
      <c r="H628" s="2"/>
      <c r="I628" s="2" t="s">
        <v>1579</v>
      </c>
      <c r="J628" s="2">
        <v>4750</v>
      </c>
      <c r="K628" s="2" t="s">
        <v>1089</v>
      </c>
      <c r="L628" s="2"/>
      <c r="M628" s="2"/>
      <c r="N628" s="2" t="s">
        <v>1090</v>
      </c>
      <c r="O628" s="2">
        <v>25529</v>
      </c>
      <c r="P628" s="16" t="s">
        <v>1091</v>
      </c>
      <c r="Q628" s="1" t="s">
        <v>117</v>
      </c>
      <c r="R628" s="4" t="s">
        <v>23</v>
      </c>
      <c r="S628" s="4">
        <v>17</v>
      </c>
      <c r="T628" s="12" t="s">
        <v>1092</v>
      </c>
      <c r="U628" s="13" t="s">
        <v>180</v>
      </c>
      <c r="V628" s="9" t="s">
        <v>56</v>
      </c>
      <c r="W628" s="2" t="s">
        <v>57</v>
      </c>
      <c r="X628" s="2">
        <v>-81.879677999999998</v>
      </c>
      <c r="Y628" s="2">
        <v>38.166822000000003</v>
      </c>
      <c r="Z628" s="11">
        <v>0.04</v>
      </c>
      <c r="AA628" s="2" t="s">
        <v>1580</v>
      </c>
      <c r="AB628" s="4" t="s">
        <v>59</v>
      </c>
      <c r="AC628" s="4" t="s">
        <v>991</v>
      </c>
      <c r="AD628" s="28" t="str">
        <f t="shared" si="53"/>
        <v>Yes</v>
      </c>
      <c r="AE628" s="4">
        <v>187000</v>
      </c>
      <c r="AF628" s="4">
        <v>15500</v>
      </c>
      <c r="AG628" s="4">
        <v>202500</v>
      </c>
      <c r="AH628" s="4">
        <v>1.51</v>
      </c>
      <c r="AI628" s="9" t="s">
        <v>60</v>
      </c>
      <c r="AJ628" s="9" t="s">
        <v>61</v>
      </c>
      <c r="AK628" s="9" t="s">
        <v>62</v>
      </c>
      <c r="AL628" s="4" t="s">
        <v>59</v>
      </c>
      <c r="AM628" s="4" t="s">
        <v>63</v>
      </c>
      <c r="AN628" s="4" t="s">
        <v>63</v>
      </c>
      <c r="AO628" s="4" t="s">
        <v>63</v>
      </c>
      <c r="AP628" s="4" t="s">
        <v>63</v>
      </c>
      <c r="AQ628" s="4" t="s">
        <v>63</v>
      </c>
      <c r="AR628" s="4" t="s">
        <v>63</v>
      </c>
      <c r="AS628" s="4" t="s">
        <v>63</v>
      </c>
      <c r="AT628" s="4" t="s">
        <v>63</v>
      </c>
      <c r="AU628" s="4" t="s">
        <v>63</v>
      </c>
    </row>
    <row r="629" spans="1:47" x14ac:dyDescent="0.25">
      <c r="A629" s="13" t="s">
        <v>180</v>
      </c>
      <c r="B629" s="2">
        <v>59884</v>
      </c>
      <c r="C629" s="2">
        <v>50</v>
      </c>
      <c r="D629" s="2" t="s">
        <v>1581</v>
      </c>
      <c r="E629" s="2" t="s">
        <v>380</v>
      </c>
      <c r="F629" s="2" t="s">
        <v>643</v>
      </c>
      <c r="G629" s="2" t="s">
        <v>1578</v>
      </c>
      <c r="H629" s="2"/>
      <c r="I629" s="2" t="s">
        <v>1579</v>
      </c>
      <c r="J629" s="2">
        <v>4750</v>
      </c>
      <c r="K629" s="2" t="s">
        <v>1089</v>
      </c>
      <c r="L629" s="2"/>
      <c r="M629" s="2"/>
      <c r="N629" s="2" t="s">
        <v>1090</v>
      </c>
      <c r="O629" s="2">
        <v>25529</v>
      </c>
      <c r="P629" s="16" t="s">
        <v>1091</v>
      </c>
      <c r="Q629" s="1" t="s">
        <v>117</v>
      </c>
      <c r="R629" s="4" t="s">
        <v>23</v>
      </c>
      <c r="S629" s="4">
        <v>17</v>
      </c>
      <c r="T629" s="12" t="s">
        <v>1092</v>
      </c>
      <c r="U629" s="13" t="s">
        <v>180</v>
      </c>
      <c r="V629" s="9" t="s">
        <v>56</v>
      </c>
      <c r="W629" s="2" t="s">
        <v>57</v>
      </c>
      <c r="X629" s="2">
        <v>-81.879677999999998</v>
      </c>
      <c r="Y629" s="2">
        <v>38.166822000000003</v>
      </c>
      <c r="Z629" s="11">
        <v>0.04</v>
      </c>
      <c r="AA629" s="2" t="s">
        <v>1580</v>
      </c>
      <c r="AB629" s="4" t="s">
        <v>59</v>
      </c>
      <c r="AC629" s="4" t="s">
        <v>991</v>
      </c>
      <c r="AD629" s="28" t="str">
        <f t="shared" si="53"/>
        <v>Yes</v>
      </c>
      <c r="AE629" s="4">
        <v>187000</v>
      </c>
      <c r="AF629" s="4">
        <v>15500</v>
      </c>
      <c r="AG629" s="4">
        <v>202500</v>
      </c>
      <c r="AH629" s="4">
        <v>1.51</v>
      </c>
      <c r="AI629" s="9" t="s">
        <v>60</v>
      </c>
      <c r="AJ629" s="9" t="s">
        <v>61</v>
      </c>
      <c r="AK629" s="9" t="s">
        <v>62</v>
      </c>
      <c r="AL629" s="4" t="s">
        <v>59</v>
      </c>
      <c r="AM629" s="4" t="s">
        <v>63</v>
      </c>
      <c r="AN629" s="4" t="s">
        <v>63</v>
      </c>
      <c r="AO629" s="4" t="s">
        <v>63</v>
      </c>
      <c r="AP629" s="4" t="s">
        <v>63</v>
      </c>
      <c r="AQ629" s="4" t="s">
        <v>63</v>
      </c>
      <c r="AR629" s="4" t="s">
        <v>63</v>
      </c>
      <c r="AS629" s="4" t="s">
        <v>63</v>
      </c>
      <c r="AT629" s="4" t="s">
        <v>63</v>
      </c>
      <c r="AU629" s="4" t="s">
        <v>63</v>
      </c>
    </row>
    <row r="630" spans="1:47" hidden="1" x14ac:dyDescent="0.25">
      <c r="A630" s="13" t="s">
        <v>45</v>
      </c>
      <c r="B630" s="2">
        <v>100577133</v>
      </c>
      <c r="C630" s="2">
        <v>353</v>
      </c>
      <c r="D630" s="2" t="s">
        <v>322</v>
      </c>
      <c r="E630" s="2" t="s">
        <v>323</v>
      </c>
      <c r="F630" s="2" t="s">
        <v>95</v>
      </c>
      <c r="G630" s="2" t="s">
        <v>202</v>
      </c>
      <c r="H630" s="2"/>
      <c r="I630" s="2" t="s">
        <v>324</v>
      </c>
      <c r="J630" s="2">
        <v>1278</v>
      </c>
      <c r="K630" s="2" t="s">
        <v>325</v>
      </c>
      <c r="L630" s="2"/>
      <c r="M630" s="2"/>
      <c r="N630" s="2" t="s">
        <v>115</v>
      </c>
      <c r="O630" s="2">
        <v>25003</v>
      </c>
      <c r="P630" s="16" t="s">
        <v>116</v>
      </c>
      <c r="Q630" s="1" t="s">
        <v>117</v>
      </c>
      <c r="R630" s="4" t="s">
        <v>23</v>
      </c>
      <c r="S630" s="4">
        <v>182</v>
      </c>
      <c r="T630" s="12" t="s">
        <v>118</v>
      </c>
      <c r="U630" s="13" t="s">
        <v>45</v>
      </c>
      <c r="V630" s="9" t="s">
        <v>56</v>
      </c>
      <c r="W630" s="2" t="s">
        <v>57</v>
      </c>
      <c r="X630" s="2">
        <v>-81.807349500000001</v>
      </c>
      <c r="Y630" s="2">
        <v>38.260215000000002</v>
      </c>
      <c r="Z630" s="11">
        <v>0.03</v>
      </c>
      <c r="AA630" s="2" t="s">
        <v>326</v>
      </c>
      <c r="AB630" s="4" t="s">
        <v>59</v>
      </c>
      <c r="AC630" s="4" t="s">
        <v>117</v>
      </c>
      <c r="AD630" s="4" t="str">
        <f t="shared" si="53"/>
        <v>No</v>
      </c>
      <c r="AE630" s="4">
        <v>96500</v>
      </c>
      <c r="AF630" s="4">
        <v>21300</v>
      </c>
      <c r="AG630" s="4">
        <v>117800</v>
      </c>
      <c r="AH630" s="4">
        <v>0.87</v>
      </c>
      <c r="AI630" s="9" t="s">
        <v>60</v>
      </c>
      <c r="AJ630" s="9" t="s">
        <v>61</v>
      </c>
      <c r="AK630" s="9" t="s">
        <v>62</v>
      </c>
      <c r="AL630" s="4" t="s">
        <v>59</v>
      </c>
      <c r="AM630" s="4" t="s">
        <v>63</v>
      </c>
      <c r="AN630" s="4" t="s">
        <v>63</v>
      </c>
      <c r="AO630" s="4" t="s">
        <v>63</v>
      </c>
      <c r="AP630" s="4" t="s">
        <v>63</v>
      </c>
      <c r="AQ630" s="4" t="s">
        <v>63</v>
      </c>
      <c r="AR630" s="4" t="s">
        <v>63</v>
      </c>
      <c r="AS630" s="4" t="s">
        <v>63</v>
      </c>
      <c r="AT630" s="4" t="s">
        <v>63</v>
      </c>
      <c r="AU630" s="4" t="s">
        <v>63</v>
      </c>
    </row>
    <row r="631" spans="1:47" hidden="1" x14ac:dyDescent="0.25">
      <c r="A631" s="13" t="s">
        <v>45</v>
      </c>
      <c r="B631" s="2">
        <v>100223401</v>
      </c>
      <c r="C631" s="2">
        <v>353</v>
      </c>
      <c r="D631" s="2" t="s">
        <v>327</v>
      </c>
      <c r="E631" s="2" t="s">
        <v>328</v>
      </c>
      <c r="F631" s="2" t="s">
        <v>66</v>
      </c>
      <c r="G631" s="2" t="s">
        <v>329</v>
      </c>
      <c r="H631" s="2"/>
      <c r="I631" s="2" t="s">
        <v>324</v>
      </c>
      <c r="J631" s="2">
        <v>1278</v>
      </c>
      <c r="K631" s="2" t="s">
        <v>325</v>
      </c>
      <c r="L631" s="2"/>
      <c r="M631" s="2"/>
      <c r="N631" s="2" t="s">
        <v>115</v>
      </c>
      <c r="O631" s="2">
        <v>25003</v>
      </c>
      <c r="P631" s="16" t="s">
        <v>116</v>
      </c>
      <c r="Q631" s="1" t="s">
        <v>117</v>
      </c>
      <c r="R631" s="4" t="s">
        <v>23</v>
      </c>
      <c r="S631" s="4">
        <v>182</v>
      </c>
      <c r="T631" s="12" t="s">
        <v>118</v>
      </c>
      <c r="U631" s="13" t="s">
        <v>45</v>
      </c>
      <c r="V631" s="9" t="s">
        <v>56</v>
      </c>
      <c r="W631" s="2" t="s">
        <v>57</v>
      </c>
      <c r="X631" s="2">
        <v>-81.807349500000001</v>
      </c>
      <c r="Y631" s="2">
        <v>38.260215000000002</v>
      </c>
      <c r="Z631" s="11">
        <v>0.03</v>
      </c>
      <c r="AA631" s="2" t="s">
        <v>326</v>
      </c>
      <c r="AB631" s="4" t="s">
        <v>59</v>
      </c>
      <c r="AC631" s="4" t="s">
        <v>117</v>
      </c>
      <c r="AD631" s="4" t="str">
        <f t="shared" si="53"/>
        <v>No</v>
      </c>
      <c r="AE631" s="4">
        <v>96500</v>
      </c>
      <c r="AF631" s="4">
        <v>21300</v>
      </c>
      <c r="AG631" s="4">
        <v>117800</v>
      </c>
      <c r="AH631" s="4">
        <v>0.87</v>
      </c>
      <c r="AI631" s="9" t="s">
        <v>60</v>
      </c>
      <c r="AJ631" s="9" t="s">
        <v>61</v>
      </c>
      <c r="AK631" s="9" t="s">
        <v>62</v>
      </c>
      <c r="AL631" s="4" t="s">
        <v>59</v>
      </c>
      <c r="AM631" s="4" t="s">
        <v>63</v>
      </c>
      <c r="AN631" s="4" t="s">
        <v>63</v>
      </c>
      <c r="AO631" s="4" t="s">
        <v>63</v>
      </c>
      <c r="AP631" s="4" t="s">
        <v>63</v>
      </c>
      <c r="AQ631" s="4" t="s">
        <v>63</v>
      </c>
      <c r="AR631" s="4" t="s">
        <v>63</v>
      </c>
      <c r="AS631" s="4" t="s">
        <v>63</v>
      </c>
      <c r="AT631" s="4" t="s">
        <v>63</v>
      </c>
      <c r="AU631" s="4" t="s">
        <v>63</v>
      </c>
    </row>
    <row r="632" spans="1:47" hidden="1" x14ac:dyDescent="0.25">
      <c r="A632" s="13" t="s">
        <v>423</v>
      </c>
      <c r="B632" s="2">
        <v>100356214</v>
      </c>
      <c r="C632" s="2">
        <v>353</v>
      </c>
      <c r="D632" s="2" t="s">
        <v>1107</v>
      </c>
      <c r="E632" s="2" t="s">
        <v>306</v>
      </c>
      <c r="F632" s="2" t="s">
        <v>1108</v>
      </c>
      <c r="G632" s="2" t="s">
        <v>1109</v>
      </c>
      <c r="H632" s="2"/>
      <c r="I632" s="2" t="s">
        <v>1110</v>
      </c>
      <c r="J632" s="2">
        <v>2567</v>
      </c>
      <c r="K632" s="2" t="s">
        <v>325</v>
      </c>
      <c r="L632" s="2"/>
      <c r="M632" s="2"/>
      <c r="N632" s="2" t="s">
        <v>115</v>
      </c>
      <c r="O632" s="2">
        <v>25003</v>
      </c>
      <c r="P632" s="16" t="s">
        <v>116</v>
      </c>
      <c r="Q632" s="1" t="s">
        <v>117</v>
      </c>
      <c r="R632" s="4" t="s">
        <v>23</v>
      </c>
      <c r="S632" s="4">
        <v>182</v>
      </c>
      <c r="T632" s="12" t="s">
        <v>118</v>
      </c>
      <c r="U632" s="13" t="s">
        <v>423</v>
      </c>
      <c r="V632" s="9" t="s">
        <v>56</v>
      </c>
      <c r="W632" s="2" t="s">
        <v>57</v>
      </c>
      <c r="X632" s="2">
        <v>-81.815472</v>
      </c>
      <c r="Y632" s="2">
        <v>38.241909</v>
      </c>
      <c r="Z632" s="11">
        <v>0.03</v>
      </c>
      <c r="AA632" s="2" t="s">
        <v>1111</v>
      </c>
      <c r="AB632" s="4" t="s">
        <v>59</v>
      </c>
      <c r="AC632" s="4" t="s">
        <v>117</v>
      </c>
      <c r="AD632" s="4" t="str">
        <f t="shared" si="53"/>
        <v>No</v>
      </c>
      <c r="AE632" s="4">
        <v>43100</v>
      </c>
      <c r="AF632" s="4">
        <v>4400</v>
      </c>
      <c r="AG632" s="4">
        <v>47500</v>
      </c>
      <c r="AH632" s="4">
        <v>0.14000000000000001</v>
      </c>
      <c r="AI632" s="9" t="s">
        <v>60</v>
      </c>
      <c r="AJ632" s="9" t="s">
        <v>61</v>
      </c>
      <c r="AK632" s="9" t="s">
        <v>62</v>
      </c>
      <c r="AL632" s="4" t="s">
        <v>59</v>
      </c>
      <c r="AM632" s="4" t="s">
        <v>63</v>
      </c>
      <c r="AN632" s="4" t="s">
        <v>63</v>
      </c>
      <c r="AO632" s="4" t="s">
        <v>63</v>
      </c>
      <c r="AP632" s="4" t="s">
        <v>63</v>
      </c>
      <c r="AQ632" s="4" t="s">
        <v>63</v>
      </c>
      <c r="AR632" s="4" t="s">
        <v>63</v>
      </c>
      <c r="AS632" s="4" t="s">
        <v>63</v>
      </c>
      <c r="AT632" s="4" t="s">
        <v>63</v>
      </c>
      <c r="AU632" s="4" t="s">
        <v>63</v>
      </c>
    </row>
    <row r="633" spans="1:47" hidden="1" x14ac:dyDescent="0.25">
      <c r="A633" s="13" t="s">
        <v>180</v>
      </c>
      <c r="B633" s="2">
        <v>75816</v>
      </c>
      <c r="C633" s="2">
        <v>50</v>
      </c>
      <c r="D633" s="2" t="s">
        <v>1585</v>
      </c>
      <c r="E633" s="2" t="s">
        <v>850</v>
      </c>
      <c r="F633" s="2" t="s">
        <v>184</v>
      </c>
      <c r="G633" s="2" t="s">
        <v>1423</v>
      </c>
      <c r="H633" s="2"/>
      <c r="I633" s="2" t="s">
        <v>1586</v>
      </c>
      <c r="J633" s="2">
        <v>5180</v>
      </c>
      <c r="K633" s="2" t="s">
        <v>1089</v>
      </c>
      <c r="L633" s="2"/>
      <c r="M633" s="2"/>
      <c r="N633" s="2" t="s">
        <v>1090</v>
      </c>
      <c r="O633" s="2">
        <v>25529</v>
      </c>
      <c r="P633" s="16" t="s">
        <v>1091</v>
      </c>
      <c r="Q633" s="1" t="s">
        <v>117</v>
      </c>
      <c r="R633" s="4" t="s">
        <v>23</v>
      </c>
      <c r="S633" s="4">
        <v>17</v>
      </c>
      <c r="T633" s="12" t="s">
        <v>1092</v>
      </c>
      <c r="U633" s="13" t="s">
        <v>180</v>
      </c>
      <c r="V633" s="9" t="s">
        <v>56</v>
      </c>
      <c r="W633" s="2" t="s">
        <v>57</v>
      </c>
      <c r="X633" s="2">
        <v>-81.881918999999996</v>
      </c>
      <c r="Y633" s="2">
        <v>38.167155000000001</v>
      </c>
      <c r="Z633" s="11">
        <v>0.02</v>
      </c>
      <c r="AA633" s="2" t="s">
        <v>1587</v>
      </c>
      <c r="AB633" s="4" t="s">
        <v>24</v>
      </c>
      <c r="AC633" s="4" t="s">
        <v>991</v>
      </c>
      <c r="AD633" s="4"/>
      <c r="AE633" s="4">
        <v>67800</v>
      </c>
      <c r="AF633" s="4">
        <v>15400</v>
      </c>
      <c r="AG633" s="4">
        <v>83200</v>
      </c>
      <c r="AH633" s="4">
        <v>2.72</v>
      </c>
      <c r="AI633" s="9" t="s">
        <v>60</v>
      </c>
      <c r="AJ633" s="9" t="s">
        <v>61</v>
      </c>
      <c r="AK633" s="9" t="s">
        <v>62</v>
      </c>
      <c r="AL633" s="4" t="s">
        <v>24</v>
      </c>
      <c r="AM633" s="4" t="s">
        <v>63</v>
      </c>
      <c r="AN633" s="4" t="s">
        <v>63</v>
      </c>
      <c r="AO633" s="4" t="s">
        <v>63</v>
      </c>
      <c r="AP633" s="4" t="s">
        <v>63</v>
      </c>
      <c r="AQ633" s="4" t="s">
        <v>63</v>
      </c>
      <c r="AR633" s="4" t="s">
        <v>63</v>
      </c>
      <c r="AS633" s="4" t="s">
        <v>63</v>
      </c>
      <c r="AT633" s="4" t="s">
        <v>63</v>
      </c>
      <c r="AU633" s="4" t="s">
        <v>63</v>
      </c>
    </row>
    <row r="634" spans="1:47" hidden="1" x14ac:dyDescent="0.25">
      <c r="A634" s="13" t="s">
        <v>180</v>
      </c>
      <c r="B634" s="2">
        <v>100792513</v>
      </c>
      <c r="C634" s="2">
        <v>50</v>
      </c>
      <c r="D634" s="2" t="s">
        <v>1588</v>
      </c>
      <c r="E634" s="2" t="s">
        <v>1589</v>
      </c>
      <c r="F634" s="2" t="s">
        <v>373</v>
      </c>
      <c r="G634" s="2" t="s">
        <v>1423</v>
      </c>
      <c r="H634" s="2" t="s">
        <v>1171</v>
      </c>
      <c r="I634" s="2" t="s">
        <v>1586</v>
      </c>
      <c r="J634" s="2">
        <v>5180</v>
      </c>
      <c r="K634" s="2" t="s">
        <v>1089</v>
      </c>
      <c r="L634" s="2"/>
      <c r="M634" s="2"/>
      <c r="N634" s="2" t="s">
        <v>1090</v>
      </c>
      <c r="O634" s="2">
        <v>25529</v>
      </c>
      <c r="P634" s="16" t="s">
        <v>1091</v>
      </c>
      <c r="Q634" s="1" t="s">
        <v>117</v>
      </c>
      <c r="R634" s="4" t="s">
        <v>23</v>
      </c>
      <c r="S634" s="4">
        <v>17</v>
      </c>
      <c r="T634" s="12" t="s">
        <v>1092</v>
      </c>
      <c r="U634" s="13" t="s">
        <v>180</v>
      </c>
      <c r="V634" s="9" t="s">
        <v>56</v>
      </c>
      <c r="W634" s="2" t="s">
        <v>57</v>
      </c>
      <c r="X634" s="2">
        <v>-81.881918999999996</v>
      </c>
      <c r="Y634" s="2">
        <v>38.167155000000001</v>
      </c>
      <c r="Z634" s="11">
        <v>0.02</v>
      </c>
      <c r="AA634" s="2" t="s">
        <v>1587</v>
      </c>
      <c r="AB634" s="4" t="s">
        <v>24</v>
      </c>
      <c r="AC634" s="4" t="s">
        <v>991</v>
      </c>
      <c r="AD634" s="4"/>
      <c r="AE634" s="4">
        <v>67800</v>
      </c>
      <c r="AF634" s="4">
        <v>15400</v>
      </c>
      <c r="AG634" s="4">
        <v>83200</v>
      </c>
      <c r="AH634" s="4">
        <v>2.72</v>
      </c>
      <c r="AI634" s="9" t="s">
        <v>60</v>
      </c>
      <c r="AJ634" s="9" t="s">
        <v>61</v>
      </c>
      <c r="AK634" s="9" t="s">
        <v>62</v>
      </c>
      <c r="AL634" s="4" t="s">
        <v>24</v>
      </c>
      <c r="AM634" s="4" t="s">
        <v>63</v>
      </c>
      <c r="AN634" s="4" t="s">
        <v>63</v>
      </c>
      <c r="AO634" s="4" t="s">
        <v>63</v>
      </c>
      <c r="AP634" s="4" t="s">
        <v>63</v>
      </c>
      <c r="AQ634" s="4" t="s">
        <v>63</v>
      </c>
      <c r="AR634" s="4" t="s">
        <v>63</v>
      </c>
      <c r="AS634" s="4" t="s">
        <v>63</v>
      </c>
      <c r="AT634" s="4" t="s">
        <v>63</v>
      </c>
      <c r="AU634" s="4" t="s">
        <v>63</v>
      </c>
    </row>
    <row r="635" spans="1:47" hidden="1" x14ac:dyDescent="0.25">
      <c r="A635" s="13" t="s">
        <v>180</v>
      </c>
      <c r="B635" s="2">
        <v>61497</v>
      </c>
      <c r="C635" s="2">
        <v>50</v>
      </c>
      <c r="D635" s="2" t="s">
        <v>1590</v>
      </c>
      <c r="E635" s="2" t="s">
        <v>1589</v>
      </c>
      <c r="F635" s="2" t="s">
        <v>373</v>
      </c>
      <c r="G635" s="2" t="s">
        <v>1423</v>
      </c>
      <c r="H635" s="2" t="s">
        <v>1002</v>
      </c>
      <c r="I635" s="2" t="s">
        <v>1586</v>
      </c>
      <c r="J635" s="2">
        <v>5180</v>
      </c>
      <c r="K635" s="2" t="s">
        <v>1089</v>
      </c>
      <c r="L635" s="2"/>
      <c r="M635" s="2"/>
      <c r="N635" s="2" t="s">
        <v>1090</v>
      </c>
      <c r="O635" s="2">
        <v>25529</v>
      </c>
      <c r="P635" s="16" t="s">
        <v>1091</v>
      </c>
      <c r="Q635" s="1" t="s">
        <v>117</v>
      </c>
      <c r="R635" s="4" t="s">
        <v>23</v>
      </c>
      <c r="S635" s="4">
        <v>17</v>
      </c>
      <c r="T635" s="12" t="s">
        <v>1092</v>
      </c>
      <c r="U635" s="13" t="s">
        <v>180</v>
      </c>
      <c r="V635" s="9" t="s">
        <v>56</v>
      </c>
      <c r="W635" s="2" t="s">
        <v>57</v>
      </c>
      <c r="X635" s="2">
        <v>-81.881918999999996</v>
      </c>
      <c r="Y635" s="2">
        <v>38.167155000000001</v>
      </c>
      <c r="Z635" s="11">
        <v>0.02</v>
      </c>
      <c r="AA635" s="2" t="s">
        <v>1587</v>
      </c>
      <c r="AB635" s="4" t="s">
        <v>24</v>
      </c>
      <c r="AC635" s="4" t="s">
        <v>991</v>
      </c>
      <c r="AD635" s="4"/>
      <c r="AE635" s="4">
        <v>67800</v>
      </c>
      <c r="AF635" s="4">
        <v>15400</v>
      </c>
      <c r="AG635" s="4">
        <v>83200</v>
      </c>
      <c r="AH635" s="4">
        <v>2.72</v>
      </c>
      <c r="AI635" s="9" t="s">
        <v>60</v>
      </c>
      <c r="AJ635" s="9" t="s">
        <v>61</v>
      </c>
      <c r="AK635" s="9" t="s">
        <v>62</v>
      </c>
      <c r="AL635" s="4" t="s">
        <v>24</v>
      </c>
      <c r="AM635" s="4" t="s">
        <v>63</v>
      </c>
      <c r="AN635" s="4" t="s">
        <v>63</v>
      </c>
      <c r="AO635" s="4" t="s">
        <v>63</v>
      </c>
      <c r="AP635" s="4" t="s">
        <v>63</v>
      </c>
      <c r="AQ635" s="4" t="s">
        <v>63</v>
      </c>
      <c r="AR635" s="4" t="s">
        <v>63</v>
      </c>
      <c r="AS635" s="4" t="s">
        <v>63</v>
      </c>
      <c r="AT635" s="4" t="s">
        <v>63</v>
      </c>
      <c r="AU635" s="4" t="s">
        <v>63</v>
      </c>
    </row>
    <row r="636" spans="1:47" hidden="1" x14ac:dyDescent="0.25">
      <c r="A636" s="13" t="s">
        <v>1817</v>
      </c>
      <c r="B636" s="2">
        <v>2520591</v>
      </c>
      <c r="C636" s="2">
        <v>19</v>
      </c>
      <c r="D636" s="2" t="s">
        <v>2252</v>
      </c>
      <c r="E636" s="2" t="s">
        <v>2253</v>
      </c>
      <c r="F636" s="2" t="s">
        <v>1336</v>
      </c>
      <c r="G636" s="2" t="s">
        <v>2254</v>
      </c>
      <c r="H636" s="2"/>
      <c r="I636" s="2" t="s">
        <v>2255</v>
      </c>
      <c r="J636" s="2">
        <v>5100</v>
      </c>
      <c r="K636" s="2" t="s">
        <v>2256</v>
      </c>
      <c r="L636" s="2"/>
      <c r="M636" s="2"/>
      <c r="N636" s="2" t="s">
        <v>2257</v>
      </c>
      <c r="O636" s="2">
        <v>25534</v>
      </c>
      <c r="P636" s="16" t="s">
        <v>173</v>
      </c>
      <c r="Q636" s="1" t="s">
        <v>117</v>
      </c>
      <c r="R636" s="4" t="s">
        <v>23</v>
      </c>
      <c r="S636" s="4">
        <v>41</v>
      </c>
      <c r="T636" s="12" t="s">
        <v>2258</v>
      </c>
      <c r="U636" s="13" t="s">
        <v>1817</v>
      </c>
      <c r="V636" s="9" t="s">
        <v>56</v>
      </c>
      <c r="W636" s="2" t="s">
        <v>57</v>
      </c>
      <c r="X636" s="2">
        <v>-82.238409000000004</v>
      </c>
      <c r="Y636" s="2">
        <v>38.090313000000002</v>
      </c>
      <c r="Z636" s="11">
        <v>0.02</v>
      </c>
      <c r="AA636" s="2" t="s">
        <v>63</v>
      </c>
      <c r="AB636" s="4" t="s">
        <v>63</v>
      </c>
      <c r="AC636" s="4" t="s">
        <v>63</v>
      </c>
      <c r="AD636" s="4"/>
      <c r="AE636" s="4" t="s">
        <v>63</v>
      </c>
      <c r="AF636" s="4" t="s">
        <v>63</v>
      </c>
      <c r="AG636" s="4" t="s">
        <v>63</v>
      </c>
      <c r="AH636" s="4" t="s">
        <v>63</v>
      </c>
      <c r="AI636" s="4" t="s">
        <v>63</v>
      </c>
      <c r="AJ636" s="4" t="s">
        <v>63</v>
      </c>
      <c r="AK636" s="4" t="s">
        <v>63</v>
      </c>
      <c r="AL636" s="4" t="s">
        <v>59</v>
      </c>
      <c r="AM636" s="4" t="s">
        <v>63</v>
      </c>
      <c r="AN636" s="4" t="s">
        <v>63</v>
      </c>
      <c r="AO636" s="4" t="s">
        <v>63</v>
      </c>
      <c r="AP636" s="4" t="s">
        <v>63</v>
      </c>
      <c r="AQ636" s="4" t="s">
        <v>63</v>
      </c>
      <c r="AR636" s="4" t="s">
        <v>63</v>
      </c>
      <c r="AS636" s="4" t="s">
        <v>63</v>
      </c>
      <c r="AT636" s="4" t="s">
        <v>63</v>
      </c>
      <c r="AU636" s="4" t="s">
        <v>63</v>
      </c>
    </row>
    <row r="637" spans="1:47" hidden="1" x14ac:dyDescent="0.25">
      <c r="A637" s="13" t="s">
        <v>1817</v>
      </c>
      <c r="B637" s="2">
        <v>100894505</v>
      </c>
      <c r="C637" s="2">
        <v>19</v>
      </c>
      <c r="D637" s="2" t="s">
        <v>2259</v>
      </c>
      <c r="E637" s="2" t="s">
        <v>2260</v>
      </c>
      <c r="F637" s="2" t="s">
        <v>373</v>
      </c>
      <c r="G637" s="2" t="s">
        <v>2261</v>
      </c>
      <c r="H637" s="2"/>
      <c r="I637" s="2" t="s">
        <v>2255</v>
      </c>
      <c r="J637" s="2">
        <v>5100</v>
      </c>
      <c r="K637" s="2" t="s">
        <v>2256</v>
      </c>
      <c r="L637" s="2"/>
      <c r="M637" s="2"/>
      <c r="N637" s="2" t="s">
        <v>2257</v>
      </c>
      <c r="O637" s="2">
        <v>25534</v>
      </c>
      <c r="P637" s="16" t="s">
        <v>173</v>
      </c>
      <c r="Q637" s="1" t="s">
        <v>117</v>
      </c>
      <c r="R637" s="4" t="s">
        <v>23</v>
      </c>
      <c r="S637" s="4">
        <v>41</v>
      </c>
      <c r="T637" s="12" t="s">
        <v>2258</v>
      </c>
      <c r="U637" s="13" t="s">
        <v>1817</v>
      </c>
      <c r="V637" s="9" t="s">
        <v>56</v>
      </c>
      <c r="W637" s="2" t="s">
        <v>57</v>
      </c>
      <c r="X637" s="2">
        <v>-82.238409000000004</v>
      </c>
      <c r="Y637" s="2">
        <v>38.090313000000002</v>
      </c>
      <c r="Z637" s="11">
        <v>0.02</v>
      </c>
      <c r="AA637" s="2" t="s">
        <v>63</v>
      </c>
      <c r="AB637" s="4" t="s">
        <v>63</v>
      </c>
      <c r="AC637" s="4" t="s">
        <v>63</v>
      </c>
      <c r="AD637" s="4"/>
      <c r="AE637" s="4" t="s">
        <v>63</v>
      </c>
      <c r="AF637" s="4" t="s">
        <v>63</v>
      </c>
      <c r="AG637" s="4" t="s">
        <v>63</v>
      </c>
      <c r="AH637" s="4" t="s">
        <v>63</v>
      </c>
      <c r="AI637" s="4" t="s">
        <v>63</v>
      </c>
      <c r="AJ637" s="4" t="s">
        <v>63</v>
      </c>
      <c r="AK637" s="4" t="s">
        <v>63</v>
      </c>
      <c r="AL637" s="4" t="s">
        <v>59</v>
      </c>
      <c r="AM637" s="4" t="s">
        <v>63</v>
      </c>
      <c r="AN637" s="4" t="s">
        <v>63</v>
      </c>
      <c r="AO637" s="4" t="s">
        <v>63</v>
      </c>
      <c r="AP637" s="4" t="s">
        <v>63</v>
      </c>
      <c r="AQ637" s="4" t="s">
        <v>63</v>
      </c>
      <c r="AR637" s="4" t="s">
        <v>63</v>
      </c>
      <c r="AS637" s="4" t="s">
        <v>63</v>
      </c>
      <c r="AT637" s="4" t="s">
        <v>63</v>
      </c>
      <c r="AU637" s="4" t="s">
        <v>63</v>
      </c>
    </row>
    <row r="638" spans="1:47" hidden="1" x14ac:dyDescent="0.25">
      <c r="A638" s="13" t="s">
        <v>1817</v>
      </c>
      <c r="B638" s="2">
        <v>100797957</v>
      </c>
      <c r="C638" s="2">
        <v>19</v>
      </c>
      <c r="D638" s="2" t="s">
        <v>2262</v>
      </c>
      <c r="E638" s="2" t="s">
        <v>411</v>
      </c>
      <c r="F638" s="2" t="s">
        <v>110</v>
      </c>
      <c r="G638" s="2" t="s">
        <v>2261</v>
      </c>
      <c r="H638" s="2"/>
      <c r="I638" s="2" t="s">
        <v>2255</v>
      </c>
      <c r="J638" s="2">
        <v>5100</v>
      </c>
      <c r="K638" s="2" t="s">
        <v>2256</v>
      </c>
      <c r="L638" s="2"/>
      <c r="M638" s="2"/>
      <c r="N638" s="2" t="s">
        <v>2257</v>
      </c>
      <c r="O638" s="2">
        <v>25534</v>
      </c>
      <c r="P638" s="16" t="s">
        <v>173</v>
      </c>
      <c r="Q638" s="1" t="s">
        <v>117</v>
      </c>
      <c r="R638" s="4" t="s">
        <v>23</v>
      </c>
      <c r="S638" s="4">
        <v>41</v>
      </c>
      <c r="T638" s="12" t="s">
        <v>2258</v>
      </c>
      <c r="U638" s="13" t="s">
        <v>1817</v>
      </c>
      <c r="V638" s="9" t="s">
        <v>56</v>
      </c>
      <c r="W638" s="2" t="s">
        <v>57</v>
      </c>
      <c r="X638" s="2">
        <v>-82.238409000000004</v>
      </c>
      <c r="Y638" s="2">
        <v>38.090313000000002</v>
      </c>
      <c r="Z638" s="11">
        <v>0.02</v>
      </c>
      <c r="AA638" s="2" t="s">
        <v>63</v>
      </c>
      <c r="AB638" s="4" t="s">
        <v>63</v>
      </c>
      <c r="AC638" s="4" t="s">
        <v>63</v>
      </c>
      <c r="AD638" s="4"/>
      <c r="AE638" s="4" t="s">
        <v>63</v>
      </c>
      <c r="AF638" s="4" t="s">
        <v>63</v>
      </c>
      <c r="AG638" s="4" t="s">
        <v>63</v>
      </c>
      <c r="AH638" s="4" t="s">
        <v>63</v>
      </c>
      <c r="AI638" s="4" t="s">
        <v>63</v>
      </c>
      <c r="AJ638" s="4" t="s">
        <v>63</v>
      </c>
      <c r="AK638" s="4" t="s">
        <v>63</v>
      </c>
      <c r="AL638" s="4" t="s">
        <v>59</v>
      </c>
      <c r="AM638" s="4" t="s">
        <v>63</v>
      </c>
      <c r="AN638" s="4" t="s">
        <v>63</v>
      </c>
      <c r="AO638" s="4" t="s">
        <v>63</v>
      </c>
      <c r="AP638" s="4" t="s">
        <v>63</v>
      </c>
      <c r="AQ638" s="4" t="s">
        <v>63</v>
      </c>
      <c r="AR638" s="4" t="s">
        <v>63</v>
      </c>
      <c r="AS638" s="4" t="s">
        <v>63</v>
      </c>
      <c r="AT638" s="4" t="s">
        <v>63</v>
      </c>
      <c r="AU638" s="4" t="s">
        <v>63</v>
      </c>
    </row>
    <row r="639" spans="1:47" hidden="1" x14ac:dyDescent="0.25">
      <c r="A639" s="13" t="s">
        <v>423</v>
      </c>
      <c r="B639" s="2">
        <v>100005251</v>
      </c>
      <c r="C639" s="2">
        <v>50</v>
      </c>
      <c r="D639" s="2" t="s">
        <v>1084</v>
      </c>
      <c r="E639" s="2" t="s">
        <v>1085</v>
      </c>
      <c r="F639" s="2" t="s">
        <v>1086</v>
      </c>
      <c r="G639" s="2" t="s">
        <v>1087</v>
      </c>
      <c r="H639" s="2"/>
      <c r="I639" s="2" t="s">
        <v>1088</v>
      </c>
      <c r="J639" s="2">
        <v>3416</v>
      </c>
      <c r="K639" s="2" t="s">
        <v>1089</v>
      </c>
      <c r="L639" s="2"/>
      <c r="M639" s="2"/>
      <c r="N639" s="2" t="s">
        <v>1090</v>
      </c>
      <c r="O639" s="2">
        <v>25529</v>
      </c>
      <c r="P639" s="16" t="s">
        <v>1091</v>
      </c>
      <c r="Q639" s="1" t="s">
        <v>117</v>
      </c>
      <c r="R639" s="4" t="s">
        <v>23</v>
      </c>
      <c r="S639" s="4">
        <v>17</v>
      </c>
      <c r="T639" s="12" t="s">
        <v>1092</v>
      </c>
      <c r="U639" s="13" t="s">
        <v>423</v>
      </c>
      <c r="V639" s="9" t="s">
        <v>56</v>
      </c>
      <c r="W639" s="2" t="s">
        <v>57</v>
      </c>
      <c r="X639" s="2">
        <v>-81.871753499999997</v>
      </c>
      <c r="Y639" s="2">
        <v>38.164724999999997</v>
      </c>
      <c r="Z639" s="11">
        <v>0.01</v>
      </c>
      <c r="AA639" s="2" t="s">
        <v>1093</v>
      </c>
      <c r="AB639" s="4" t="s">
        <v>24</v>
      </c>
      <c r="AC639" s="4" t="s">
        <v>991</v>
      </c>
      <c r="AD639" s="4"/>
      <c r="AE639" s="4">
        <v>67900</v>
      </c>
      <c r="AF639" s="4">
        <v>58400</v>
      </c>
      <c r="AG639" s="4">
        <v>126300</v>
      </c>
      <c r="AH639" s="4">
        <v>232.89</v>
      </c>
      <c r="AI639" s="9" t="s">
        <v>60</v>
      </c>
      <c r="AJ639" s="9" t="s">
        <v>61</v>
      </c>
      <c r="AK639" s="9" t="s">
        <v>62</v>
      </c>
      <c r="AL639" s="4" t="s">
        <v>24</v>
      </c>
      <c r="AM639" s="4" t="s">
        <v>63</v>
      </c>
      <c r="AN639" s="4" t="s">
        <v>63</v>
      </c>
      <c r="AO639" s="4" t="s">
        <v>63</v>
      </c>
      <c r="AP639" s="4" t="s">
        <v>63</v>
      </c>
      <c r="AQ639" s="4" t="s">
        <v>63</v>
      </c>
      <c r="AR639" s="4" t="s">
        <v>63</v>
      </c>
      <c r="AS639" s="4" t="s">
        <v>63</v>
      </c>
      <c r="AT639" s="4" t="s">
        <v>63</v>
      </c>
      <c r="AU639" s="4" t="s">
        <v>63</v>
      </c>
    </row>
    <row r="640" spans="1:47" x14ac:dyDescent="0.25">
      <c r="A640" s="13" t="s">
        <v>180</v>
      </c>
      <c r="B640" s="2">
        <v>100665320</v>
      </c>
      <c r="C640" s="2">
        <v>50</v>
      </c>
      <c r="D640" s="2" t="s">
        <v>1571</v>
      </c>
      <c r="E640" s="2" t="s">
        <v>1572</v>
      </c>
      <c r="F640" s="2" t="s">
        <v>592</v>
      </c>
      <c r="G640" s="2" t="s">
        <v>1573</v>
      </c>
      <c r="H640" s="2" t="s">
        <v>761</v>
      </c>
      <c r="I640" s="2" t="s">
        <v>1574</v>
      </c>
      <c r="J640" s="2">
        <v>4120</v>
      </c>
      <c r="K640" s="2" t="s">
        <v>1089</v>
      </c>
      <c r="L640" s="2"/>
      <c r="M640" s="2"/>
      <c r="N640" s="2" t="s">
        <v>1090</v>
      </c>
      <c r="O640" s="2">
        <v>25529</v>
      </c>
      <c r="P640" s="16" t="s">
        <v>1091</v>
      </c>
      <c r="Q640" s="1" t="s">
        <v>117</v>
      </c>
      <c r="R640" s="4" t="s">
        <v>23</v>
      </c>
      <c r="S640" s="4">
        <v>17</v>
      </c>
      <c r="T640" s="12" t="s">
        <v>1092</v>
      </c>
      <c r="U640" s="13" t="s">
        <v>180</v>
      </c>
      <c r="V640" s="9" t="s">
        <v>56</v>
      </c>
      <c r="W640" s="2" t="s">
        <v>57</v>
      </c>
      <c r="X640" s="2">
        <v>-81.876037499999995</v>
      </c>
      <c r="Y640" s="2">
        <v>38.166003000000003</v>
      </c>
      <c r="Z640" s="11">
        <v>0.01</v>
      </c>
      <c r="AA640" s="2" t="s">
        <v>1575</v>
      </c>
      <c r="AB640" s="4" t="s">
        <v>59</v>
      </c>
      <c r="AC640" s="4" t="s">
        <v>991</v>
      </c>
      <c r="AD640" s="28" t="str">
        <f t="shared" ref="AD640:AD641" si="54">IF(AC640=PROPER(P640),"Yes","No")</f>
        <v>Yes</v>
      </c>
      <c r="AE640" s="4">
        <v>36800</v>
      </c>
      <c r="AF640" s="4">
        <v>9300</v>
      </c>
      <c r="AG640" s="4">
        <v>46100</v>
      </c>
      <c r="AH640" s="4">
        <v>0.93</v>
      </c>
      <c r="AI640" s="9" t="s">
        <v>60</v>
      </c>
      <c r="AJ640" s="9" t="s">
        <v>61</v>
      </c>
      <c r="AK640" s="9" t="s">
        <v>62</v>
      </c>
      <c r="AL640" s="4" t="s">
        <v>59</v>
      </c>
      <c r="AM640" s="4" t="s">
        <v>63</v>
      </c>
      <c r="AN640" s="4" t="s">
        <v>63</v>
      </c>
      <c r="AO640" s="4" t="s">
        <v>63</v>
      </c>
      <c r="AP640" s="4" t="s">
        <v>63</v>
      </c>
      <c r="AQ640" s="4" t="s">
        <v>63</v>
      </c>
      <c r="AR640" s="4" t="s">
        <v>63</v>
      </c>
      <c r="AS640" s="4" t="s">
        <v>63</v>
      </c>
      <c r="AT640" s="4" t="s">
        <v>63</v>
      </c>
      <c r="AU640" s="4" t="s">
        <v>63</v>
      </c>
    </row>
    <row r="641" spans="1:47" x14ac:dyDescent="0.25">
      <c r="A641" s="13" t="s">
        <v>227</v>
      </c>
      <c r="B641" s="2">
        <v>588469</v>
      </c>
      <c r="C641" s="2">
        <v>7</v>
      </c>
      <c r="D641" s="2" t="s">
        <v>2188</v>
      </c>
      <c r="E641" s="2" t="s">
        <v>141</v>
      </c>
      <c r="F641" s="2" t="s">
        <v>1426</v>
      </c>
      <c r="G641" s="2" t="s">
        <v>2189</v>
      </c>
      <c r="H641" s="2"/>
      <c r="I641" s="2" t="s">
        <v>2190</v>
      </c>
      <c r="J641" s="2">
        <v>59</v>
      </c>
      <c r="K641" s="2" t="s">
        <v>2191</v>
      </c>
      <c r="L641" s="2"/>
      <c r="M641" s="2"/>
      <c r="N641" s="2" t="s">
        <v>1310</v>
      </c>
      <c r="O641" s="2">
        <v>25671</v>
      </c>
      <c r="P641" s="16" t="s">
        <v>2192</v>
      </c>
      <c r="Q641" s="1" t="s">
        <v>117</v>
      </c>
      <c r="R641" s="4" t="s">
        <v>23</v>
      </c>
      <c r="S641" s="4">
        <v>45</v>
      </c>
      <c r="T641" s="12" t="s">
        <v>1300</v>
      </c>
      <c r="U641" s="13" t="s">
        <v>227</v>
      </c>
      <c r="V641" s="9" t="s">
        <v>56</v>
      </c>
      <c r="W641" s="2" t="s">
        <v>57</v>
      </c>
      <c r="X641" s="2">
        <v>-82.256431500000005</v>
      </c>
      <c r="Y641" s="2">
        <v>37.957175999999997</v>
      </c>
      <c r="Z641" s="11">
        <v>0.01</v>
      </c>
      <c r="AA641" s="2" t="s">
        <v>2193</v>
      </c>
      <c r="AB641" s="4" t="s">
        <v>59</v>
      </c>
      <c r="AC641" s="4" t="s">
        <v>2194</v>
      </c>
      <c r="AD641" s="28" t="str">
        <f t="shared" si="54"/>
        <v>Yes</v>
      </c>
      <c r="AE641" s="4">
        <v>33200</v>
      </c>
      <c r="AF641" s="4">
        <v>15600</v>
      </c>
      <c r="AG641" s="4">
        <v>48800</v>
      </c>
      <c r="AH641" s="4">
        <v>9</v>
      </c>
      <c r="AI641" s="9" t="s">
        <v>60</v>
      </c>
      <c r="AJ641" s="9" t="s">
        <v>61</v>
      </c>
      <c r="AK641" s="9" t="s">
        <v>62</v>
      </c>
      <c r="AL641" s="4" t="s">
        <v>59</v>
      </c>
      <c r="AM641" s="4" t="s">
        <v>63</v>
      </c>
      <c r="AN641" s="4" t="s">
        <v>63</v>
      </c>
      <c r="AO641" s="4" t="s">
        <v>63</v>
      </c>
      <c r="AP641" s="4" t="s">
        <v>63</v>
      </c>
      <c r="AQ641" s="4" t="s">
        <v>63</v>
      </c>
      <c r="AR641" s="4" t="s">
        <v>63</v>
      </c>
      <c r="AS641" s="4" t="s">
        <v>63</v>
      </c>
      <c r="AT641" s="4" t="s">
        <v>63</v>
      </c>
      <c r="AU641" s="4" t="s">
        <v>63</v>
      </c>
    </row>
    <row r="642" spans="1:47" hidden="1" x14ac:dyDescent="0.25">
      <c r="A642" s="13" t="s">
        <v>45</v>
      </c>
      <c r="B642" s="2">
        <v>100764014</v>
      </c>
      <c r="C642" s="2">
        <v>30</v>
      </c>
      <c r="D642" s="2" t="s">
        <v>268</v>
      </c>
      <c r="E642" s="2" t="s">
        <v>269</v>
      </c>
      <c r="F642" s="2" t="s">
        <v>270</v>
      </c>
      <c r="G642" s="2" t="s">
        <v>271</v>
      </c>
      <c r="H642" s="2"/>
      <c r="I642" s="2" t="s">
        <v>272</v>
      </c>
      <c r="J642" s="2">
        <v>11583</v>
      </c>
      <c r="K642" s="2" t="s">
        <v>273</v>
      </c>
      <c r="L642" s="2"/>
      <c r="M642" s="2"/>
      <c r="N642" s="2" t="s">
        <v>273</v>
      </c>
      <c r="O642" s="2">
        <v>25524</v>
      </c>
      <c r="P642" s="16" t="s">
        <v>274</v>
      </c>
      <c r="Q642" s="1" t="s">
        <v>117</v>
      </c>
      <c r="R642" s="4" t="s">
        <v>23</v>
      </c>
      <c r="S642" s="4">
        <v>1</v>
      </c>
      <c r="T642" s="12" t="s">
        <v>45</v>
      </c>
      <c r="U642" s="13" t="s">
        <v>45</v>
      </c>
      <c r="V642" s="9" t="s">
        <v>56</v>
      </c>
      <c r="W642" s="2" t="s">
        <v>57</v>
      </c>
      <c r="X642" s="2">
        <v>-82.152733499999997</v>
      </c>
      <c r="Y642" s="2">
        <v>37.984139999999996</v>
      </c>
      <c r="Z642" s="11">
        <v>0</v>
      </c>
      <c r="AA642" s="2" t="s">
        <v>275</v>
      </c>
      <c r="AB642" s="4" t="s">
        <v>24</v>
      </c>
      <c r="AC642" s="4" t="s">
        <v>117</v>
      </c>
      <c r="AD642" s="4"/>
      <c r="AE642" s="4">
        <v>37700</v>
      </c>
      <c r="AF642" s="4">
        <v>18700</v>
      </c>
      <c r="AG642" s="4">
        <v>56400</v>
      </c>
      <c r="AH642" s="4">
        <v>3</v>
      </c>
      <c r="AI642" s="9" t="s">
        <v>60</v>
      </c>
      <c r="AJ642" s="9" t="s">
        <v>61</v>
      </c>
      <c r="AK642" s="9" t="s">
        <v>62</v>
      </c>
      <c r="AL642" s="4" t="s">
        <v>24</v>
      </c>
      <c r="AM642" s="4" t="s">
        <v>24</v>
      </c>
      <c r="AN642" s="4" t="s">
        <v>276</v>
      </c>
      <c r="AO642" s="4">
        <v>62600</v>
      </c>
      <c r="AP642" s="4">
        <v>32000</v>
      </c>
      <c r="AQ642" s="4">
        <v>94600</v>
      </c>
      <c r="AR642" s="4">
        <v>1</v>
      </c>
      <c r="AS642" s="9" t="s">
        <v>60</v>
      </c>
      <c r="AT642" s="9" t="s">
        <v>61</v>
      </c>
      <c r="AU642" s="9" t="s">
        <v>62</v>
      </c>
    </row>
    <row r="643" spans="1:47" hidden="1" x14ac:dyDescent="0.25">
      <c r="A643" s="13" t="s">
        <v>45</v>
      </c>
      <c r="B643" s="2">
        <v>100834524</v>
      </c>
      <c r="C643" s="2">
        <v>30</v>
      </c>
      <c r="D643" s="2" t="s">
        <v>277</v>
      </c>
      <c r="E643" s="2" t="s">
        <v>278</v>
      </c>
      <c r="F643" s="2" t="s">
        <v>99</v>
      </c>
      <c r="G643" s="2" t="s">
        <v>279</v>
      </c>
      <c r="H643" s="2"/>
      <c r="I643" s="2" t="s">
        <v>280</v>
      </c>
      <c r="J643" s="2">
        <v>11583</v>
      </c>
      <c r="K643" s="2" t="s">
        <v>281</v>
      </c>
      <c r="L643" s="2"/>
      <c r="M643" s="2"/>
      <c r="N643" s="2" t="s">
        <v>273</v>
      </c>
      <c r="O643" s="2">
        <v>25524</v>
      </c>
      <c r="P643" s="16" t="s">
        <v>274</v>
      </c>
      <c r="Q643" s="1" t="s">
        <v>117</v>
      </c>
      <c r="R643" s="4" t="s">
        <v>23</v>
      </c>
      <c r="S643" s="4">
        <v>1</v>
      </c>
      <c r="T643" s="12" t="s">
        <v>45</v>
      </c>
      <c r="U643" s="13" t="s">
        <v>45</v>
      </c>
      <c r="V643" s="9" t="s">
        <v>56</v>
      </c>
      <c r="W643" s="2" t="s">
        <v>57</v>
      </c>
      <c r="X643" s="2">
        <v>-82.152733499999997</v>
      </c>
      <c r="Y643" s="2">
        <v>37.984139999999996</v>
      </c>
      <c r="Z643" s="11">
        <v>0</v>
      </c>
      <c r="AA643" s="2" t="s">
        <v>275</v>
      </c>
      <c r="AB643" s="4" t="s">
        <v>24</v>
      </c>
      <c r="AC643" s="4" t="s">
        <v>117</v>
      </c>
      <c r="AD643" s="4"/>
      <c r="AE643" s="4">
        <v>37700</v>
      </c>
      <c r="AF643" s="4">
        <v>18700</v>
      </c>
      <c r="AG643" s="4">
        <v>56400</v>
      </c>
      <c r="AH643" s="4">
        <v>3</v>
      </c>
      <c r="AI643" s="9" t="s">
        <v>60</v>
      </c>
      <c r="AJ643" s="9" t="s">
        <v>61</v>
      </c>
      <c r="AK643" s="9" t="s">
        <v>62</v>
      </c>
      <c r="AL643" s="4" t="s">
        <v>24</v>
      </c>
      <c r="AM643" s="4" t="s">
        <v>24</v>
      </c>
      <c r="AN643" s="4" t="s">
        <v>276</v>
      </c>
      <c r="AO643" s="4">
        <v>62600</v>
      </c>
      <c r="AP643" s="4">
        <v>32000</v>
      </c>
      <c r="AQ643" s="4">
        <v>94600</v>
      </c>
      <c r="AR643" s="4">
        <v>1</v>
      </c>
      <c r="AS643" s="9" t="s">
        <v>60</v>
      </c>
      <c r="AT643" s="9" t="s">
        <v>61</v>
      </c>
      <c r="AU643" s="9" t="s">
        <v>62</v>
      </c>
    </row>
    <row r="644" spans="1:47" hidden="1" x14ac:dyDescent="0.25">
      <c r="A644" s="13" t="s">
        <v>364</v>
      </c>
      <c r="B644" s="2">
        <v>739485</v>
      </c>
      <c r="C644" s="2">
        <v>72</v>
      </c>
      <c r="D644" s="2" t="s">
        <v>773</v>
      </c>
      <c r="E644" s="2" t="s">
        <v>774</v>
      </c>
      <c r="F644" s="2" t="s">
        <v>95</v>
      </c>
      <c r="G644" s="2" t="s">
        <v>775</v>
      </c>
      <c r="H644" s="2"/>
      <c r="I644" s="2" t="s">
        <v>776</v>
      </c>
      <c r="J644" s="2">
        <v>5241</v>
      </c>
      <c r="K644" s="2" t="s">
        <v>777</v>
      </c>
      <c r="L644" s="2"/>
      <c r="M644" s="2"/>
      <c r="N644" s="2" t="s">
        <v>778</v>
      </c>
      <c r="O644" s="2">
        <v>25526</v>
      </c>
      <c r="P644" s="16" t="s">
        <v>779</v>
      </c>
      <c r="Q644" s="1" t="s">
        <v>117</v>
      </c>
      <c r="R644" s="4" t="s">
        <v>23</v>
      </c>
      <c r="S644" s="4" t="s">
        <v>780</v>
      </c>
      <c r="T644" s="12" t="s">
        <v>781</v>
      </c>
      <c r="U644" s="13" t="s">
        <v>364</v>
      </c>
      <c r="V644" s="9" t="s">
        <v>56</v>
      </c>
      <c r="W644" s="2" t="s">
        <v>57</v>
      </c>
      <c r="X644" s="2">
        <v>-81.920159999999996</v>
      </c>
      <c r="Y644" s="2">
        <v>38.321919000000001</v>
      </c>
      <c r="Z644" s="11">
        <v>0</v>
      </c>
      <c r="AA644" s="2" t="s">
        <v>782</v>
      </c>
      <c r="AB644" s="4" t="s">
        <v>24</v>
      </c>
      <c r="AC644" s="4" t="s">
        <v>783</v>
      </c>
      <c r="AD644" s="4"/>
      <c r="AE644" s="4">
        <v>17100</v>
      </c>
      <c r="AF644" s="4">
        <v>26400</v>
      </c>
      <c r="AG644" s="4">
        <v>43500</v>
      </c>
      <c r="AH644" s="4">
        <v>35</v>
      </c>
      <c r="AI644" s="9" t="s">
        <v>60</v>
      </c>
      <c r="AJ644" s="9" t="s">
        <v>61</v>
      </c>
      <c r="AK644" s="9" t="s">
        <v>62</v>
      </c>
      <c r="AL644" s="4" t="s">
        <v>24</v>
      </c>
      <c r="AM644" s="4" t="s">
        <v>63</v>
      </c>
      <c r="AN644" s="4" t="s">
        <v>63</v>
      </c>
      <c r="AO644" s="4" t="s">
        <v>63</v>
      </c>
      <c r="AP644" s="4" t="s">
        <v>63</v>
      </c>
      <c r="AQ644" s="4" t="s">
        <v>63</v>
      </c>
      <c r="AR644" s="4" t="s">
        <v>63</v>
      </c>
      <c r="AS644" s="4" t="s">
        <v>63</v>
      </c>
      <c r="AT644" s="4" t="s">
        <v>63</v>
      </c>
      <c r="AU644" s="4" t="s">
        <v>63</v>
      </c>
    </row>
    <row r="645" spans="1:47" hidden="1" x14ac:dyDescent="0.25">
      <c r="A645" s="13" t="s">
        <v>180</v>
      </c>
      <c r="B645" s="2">
        <v>61488</v>
      </c>
      <c r="C645" s="2">
        <v>50</v>
      </c>
      <c r="D645" s="2" t="s">
        <v>1582</v>
      </c>
      <c r="E645" s="2" t="s">
        <v>772</v>
      </c>
      <c r="F645" s="2" t="s">
        <v>184</v>
      </c>
      <c r="G645" s="2" t="s">
        <v>1423</v>
      </c>
      <c r="H645" s="2"/>
      <c r="I645" s="2" t="s">
        <v>1583</v>
      </c>
      <c r="J645" s="2">
        <v>5027</v>
      </c>
      <c r="K645" s="2" t="s">
        <v>1089</v>
      </c>
      <c r="L645" s="2"/>
      <c r="M645" s="2"/>
      <c r="N645" s="2" t="s">
        <v>1090</v>
      </c>
      <c r="O645" s="2">
        <v>25529</v>
      </c>
      <c r="P645" s="16" t="s">
        <v>1091</v>
      </c>
      <c r="Q645" s="1" t="s">
        <v>117</v>
      </c>
      <c r="R645" s="4" t="s">
        <v>23</v>
      </c>
      <c r="S645" s="4">
        <v>17</v>
      </c>
      <c r="T645" s="12" t="s">
        <v>1092</v>
      </c>
      <c r="U645" s="13" t="s">
        <v>180</v>
      </c>
      <c r="V645" s="9" t="s">
        <v>56</v>
      </c>
      <c r="W645" s="2" t="s">
        <v>57</v>
      </c>
      <c r="X645" s="2">
        <v>-81.881225999999998</v>
      </c>
      <c r="Y645" s="2">
        <v>38.166516000000001</v>
      </c>
      <c r="Z645" s="11">
        <v>0</v>
      </c>
      <c r="AA645" s="2" t="s">
        <v>1584</v>
      </c>
      <c r="AB645" s="4" t="s">
        <v>24</v>
      </c>
      <c r="AC645" s="4" t="s">
        <v>991</v>
      </c>
      <c r="AD645" s="4"/>
      <c r="AE645" s="4">
        <v>47000</v>
      </c>
      <c r="AF645" s="4">
        <v>13600</v>
      </c>
      <c r="AG645" s="4">
        <v>60600</v>
      </c>
      <c r="AH645" s="4">
        <v>2.8650000000000002</v>
      </c>
      <c r="AI645" s="9" t="s">
        <v>60</v>
      </c>
      <c r="AJ645" s="9" t="s">
        <v>61</v>
      </c>
      <c r="AK645" s="9" t="s">
        <v>62</v>
      </c>
      <c r="AL645" s="4" t="s">
        <v>24</v>
      </c>
      <c r="AM645" s="4" t="s">
        <v>63</v>
      </c>
      <c r="AN645" s="4" t="s">
        <v>63</v>
      </c>
      <c r="AO645" s="4" t="s">
        <v>63</v>
      </c>
      <c r="AP645" s="4" t="s">
        <v>63</v>
      </c>
      <c r="AQ645" s="4" t="s">
        <v>63</v>
      </c>
      <c r="AR645" s="4" t="s">
        <v>63</v>
      </c>
      <c r="AS645" s="4" t="s">
        <v>63</v>
      </c>
      <c r="AT645" s="4" t="s">
        <v>63</v>
      </c>
      <c r="AU645" s="4" t="s">
        <v>63</v>
      </c>
    </row>
    <row r="646" spans="1:47" hidden="1" x14ac:dyDescent="0.25">
      <c r="A646" s="13" t="s">
        <v>308</v>
      </c>
      <c r="B646" s="2">
        <v>100712903</v>
      </c>
      <c r="C646" s="2">
        <v>43</v>
      </c>
      <c r="D646" s="2" t="s">
        <v>3721</v>
      </c>
      <c r="E646" s="2" t="s">
        <v>328</v>
      </c>
      <c r="F646" s="2" t="s">
        <v>66</v>
      </c>
      <c r="G646" s="2" t="s">
        <v>3722</v>
      </c>
      <c r="H646" s="2"/>
      <c r="I646" s="2" t="s">
        <v>3723</v>
      </c>
      <c r="J646" s="2">
        <v>530</v>
      </c>
      <c r="K646" s="2" t="s">
        <v>3724</v>
      </c>
      <c r="L646" s="2"/>
      <c r="M646" s="2"/>
      <c r="N646" s="2" t="s">
        <v>3709</v>
      </c>
      <c r="O646" s="2">
        <v>25621</v>
      </c>
      <c r="P646" s="16" t="s">
        <v>2192</v>
      </c>
      <c r="Q646" s="1" t="s">
        <v>276</v>
      </c>
      <c r="R646" s="4" t="s">
        <v>23</v>
      </c>
      <c r="S646" s="4">
        <v>76</v>
      </c>
      <c r="T646" s="12" t="s">
        <v>3725</v>
      </c>
      <c r="U646" s="13" t="s">
        <v>308</v>
      </c>
      <c r="V646" s="9" t="s">
        <v>56</v>
      </c>
      <c r="W646" s="2" t="s">
        <v>57</v>
      </c>
      <c r="X646" s="2">
        <v>-81.848366999999996</v>
      </c>
      <c r="Y646" s="2">
        <v>37.671984000000002</v>
      </c>
      <c r="Z646" s="11">
        <v>0.38</v>
      </c>
      <c r="AA646" s="2" t="s">
        <v>3726</v>
      </c>
      <c r="AB646" s="4" t="s">
        <v>59</v>
      </c>
      <c r="AC646" s="4" t="s">
        <v>276</v>
      </c>
      <c r="AD646" s="4" t="str">
        <f t="shared" ref="AD646:AD662" si="55">IF(AC646=PROPER(P646),"Yes","No")</f>
        <v>No</v>
      </c>
      <c r="AE646" s="4">
        <v>23200</v>
      </c>
      <c r="AF646" s="4">
        <v>3700</v>
      </c>
      <c r="AG646" s="4">
        <v>26900</v>
      </c>
      <c r="AH646" s="4">
        <v>5.8500000000000003E-2</v>
      </c>
      <c r="AI646" s="9" t="s">
        <v>60</v>
      </c>
      <c r="AJ646" s="9" t="s">
        <v>61</v>
      </c>
      <c r="AK646" s="9" t="s">
        <v>62</v>
      </c>
      <c r="AL646" s="4" t="s">
        <v>59</v>
      </c>
      <c r="AM646" s="4" t="s">
        <v>63</v>
      </c>
      <c r="AN646" s="4" t="s">
        <v>63</v>
      </c>
      <c r="AO646" s="4" t="s">
        <v>63</v>
      </c>
      <c r="AP646" s="4" t="s">
        <v>63</v>
      </c>
      <c r="AQ646" s="4" t="s">
        <v>63</v>
      </c>
      <c r="AR646" s="4" t="s">
        <v>63</v>
      </c>
      <c r="AS646" s="4" t="s">
        <v>63</v>
      </c>
      <c r="AT646" s="4" t="s">
        <v>63</v>
      </c>
      <c r="AU646" s="4" t="s">
        <v>63</v>
      </c>
    </row>
    <row r="647" spans="1:47" x14ac:dyDescent="0.25">
      <c r="A647" s="13" t="s">
        <v>227</v>
      </c>
      <c r="B647" s="2">
        <v>75052</v>
      </c>
      <c r="C647" s="2">
        <v>13</v>
      </c>
      <c r="D647" s="2" t="s">
        <v>2072</v>
      </c>
      <c r="E647" s="2" t="s">
        <v>151</v>
      </c>
      <c r="F647" s="2" t="s">
        <v>592</v>
      </c>
      <c r="G647" s="2" t="s">
        <v>2073</v>
      </c>
      <c r="H647" s="2"/>
      <c r="I647" s="2" t="s">
        <v>2074</v>
      </c>
      <c r="J647" s="2">
        <v>4825</v>
      </c>
      <c r="K647" s="2" t="s">
        <v>2008</v>
      </c>
      <c r="L647" s="2"/>
      <c r="M647" s="2"/>
      <c r="N647" s="2" t="s">
        <v>1955</v>
      </c>
      <c r="O647" s="2">
        <v>25108</v>
      </c>
      <c r="P647" s="16" t="s">
        <v>1091</v>
      </c>
      <c r="Q647" s="1" t="s">
        <v>276</v>
      </c>
      <c r="R647" s="4" t="s">
        <v>23</v>
      </c>
      <c r="S647" s="4">
        <v>9</v>
      </c>
      <c r="T647" s="12" t="s">
        <v>1817</v>
      </c>
      <c r="U647" s="13" t="s">
        <v>227</v>
      </c>
      <c r="V647" s="9" t="s">
        <v>56</v>
      </c>
      <c r="W647" s="2" t="s">
        <v>57</v>
      </c>
      <c r="X647" s="2">
        <v>-81.892768500000003</v>
      </c>
      <c r="Y647" s="2">
        <v>37.953890999999999</v>
      </c>
      <c r="Z647" s="11">
        <v>0.28000000000000003</v>
      </c>
      <c r="AA647" s="2" t="s">
        <v>2075</v>
      </c>
      <c r="AB647" s="4" t="s">
        <v>59</v>
      </c>
      <c r="AC647" s="4" t="s">
        <v>991</v>
      </c>
      <c r="AD647" s="28" t="str">
        <f t="shared" si="55"/>
        <v>Yes</v>
      </c>
      <c r="AE647" s="4">
        <v>86300</v>
      </c>
      <c r="AF647" s="4">
        <v>6500</v>
      </c>
      <c r="AG647" s="4">
        <v>92800</v>
      </c>
      <c r="AH647" s="4">
        <v>0.65</v>
      </c>
      <c r="AI647" s="9" t="s">
        <v>60</v>
      </c>
      <c r="AJ647" s="9" t="s">
        <v>61</v>
      </c>
      <c r="AK647" s="9" t="s">
        <v>62</v>
      </c>
      <c r="AL647" s="4" t="s">
        <v>59</v>
      </c>
      <c r="AM647" s="4" t="s">
        <v>63</v>
      </c>
      <c r="AN647" s="4" t="s">
        <v>63</v>
      </c>
      <c r="AO647" s="4" t="s">
        <v>63</v>
      </c>
      <c r="AP647" s="4" t="s">
        <v>63</v>
      </c>
      <c r="AQ647" s="4" t="s">
        <v>63</v>
      </c>
      <c r="AR647" s="4" t="s">
        <v>63</v>
      </c>
      <c r="AS647" s="4" t="s">
        <v>63</v>
      </c>
      <c r="AT647" s="4" t="s">
        <v>63</v>
      </c>
      <c r="AU647" s="4" t="s">
        <v>63</v>
      </c>
    </row>
    <row r="648" spans="1:47" x14ac:dyDescent="0.25">
      <c r="A648" s="13" t="s">
        <v>227</v>
      </c>
      <c r="B648" s="2">
        <v>67986</v>
      </c>
      <c r="C648" s="2">
        <v>13</v>
      </c>
      <c r="D648" s="2" t="s">
        <v>2076</v>
      </c>
      <c r="E648" s="2" t="s">
        <v>2077</v>
      </c>
      <c r="F648" s="2" t="s">
        <v>2078</v>
      </c>
      <c r="G648" s="2" t="s">
        <v>2073</v>
      </c>
      <c r="H648" s="2"/>
      <c r="I648" s="2" t="s">
        <v>2074</v>
      </c>
      <c r="J648" s="2">
        <v>4825</v>
      </c>
      <c r="K648" s="2" t="s">
        <v>2008</v>
      </c>
      <c r="L648" s="2"/>
      <c r="M648" s="2"/>
      <c r="N648" s="2" t="s">
        <v>1955</v>
      </c>
      <c r="O648" s="2">
        <v>25108</v>
      </c>
      <c r="P648" s="16" t="s">
        <v>1091</v>
      </c>
      <c r="Q648" s="1" t="s">
        <v>276</v>
      </c>
      <c r="R648" s="4" t="s">
        <v>23</v>
      </c>
      <c r="S648" s="4">
        <v>9</v>
      </c>
      <c r="T648" s="12" t="s">
        <v>1817</v>
      </c>
      <c r="U648" s="13" t="s">
        <v>227</v>
      </c>
      <c r="V648" s="9" t="s">
        <v>56</v>
      </c>
      <c r="W648" s="2" t="s">
        <v>57</v>
      </c>
      <c r="X648" s="2">
        <v>-81.892768500000003</v>
      </c>
      <c r="Y648" s="2">
        <v>37.953890999999999</v>
      </c>
      <c r="Z648" s="11">
        <v>0.28000000000000003</v>
      </c>
      <c r="AA648" s="2" t="s">
        <v>2075</v>
      </c>
      <c r="AB648" s="4" t="s">
        <v>59</v>
      </c>
      <c r="AC648" s="4" t="s">
        <v>991</v>
      </c>
      <c r="AD648" s="28" t="str">
        <f t="shared" si="55"/>
        <v>Yes</v>
      </c>
      <c r="AE648" s="4">
        <v>86300</v>
      </c>
      <c r="AF648" s="4">
        <v>6500</v>
      </c>
      <c r="AG648" s="4">
        <v>92800</v>
      </c>
      <c r="AH648" s="4">
        <v>0.65</v>
      </c>
      <c r="AI648" s="9" t="s">
        <v>60</v>
      </c>
      <c r="AJ648" s="9" t="s">
        <v>61</v>
      </c>
      <c r="AK648" s="9" t="s">
        <v>62</v>
      </c>
      <c r="AL648" s="4" t="s">
        <v>59</v>
      </c>
      <c r="AM648" s="4" t="s">
        <v>63</v>
      </c>
      <c r="AN648" s="4" t="s">
        <v>63</v>
      </c>
      <c r="AO648" s="4" t="s">
        <v>63</v>
      </c>
      <c r="AP648" s="4" t="s">
        <v>63</v>
      </c>
      <c r="AQ648" s="4" t="s">
        <v>63</v>
      </c>
      <c r="AR648" s="4" t="s">
        <v>63</v>
      </c>
      <c r="AS648" s="4" t="s">
        <v>63</v>
      </c>
      <c r="AT648" s="4" t="s">
        <v>63</v>
      </c>
      <c r="AU648" s="4" t="s">
        <v>63</v>
      </c>
    </row>
    <row r="649" spans="1:47" x14ac:dyDescent="0.25">
      <c r="A649" s="13" t="s">
        <v>227</v>
      </c>
      <c r="B649" s="2">
        <v>100873758</v>
      </c>
      <c r="C649" s="2">
        <v>13</v>
      </c>
      <c r="D649" s="2" t="s">
        <v>2079</v>
      </c>
      <c r="E649" s="2" t="s">
        <v>744</v>
      </c>
      <c r="F649" s="2" t="s">
        <v>173</v>
      </c>
      <c r="G649" s="2" t="s">
        <v>2073</v>
      </c>
      <c r="H649" s="2"/>
      <c r="I649" s="2" t="s">
        <v>2074</v>
      </c>
      <c r="J649" s="2">
        <v>4825</v>
      </c>
      <c r="K649" s="2" t="s">
        <v>2008</v>
      </c>
      <c r="L649" s="2"/>
      <c r="M649" s="2"/>
      <c r="N649" s="2" t="s">
        <v>1955</v>
      </c>
      <c r="O649" s="2">
        <v>25108</v>
      </c>
      <c r="P649" s="16" t="s">
        <v>1091</v>
      </c>
      <c r="Q649" s="1" t="s">
        <v>276</v>
      </c>
      <c r="R649" s="4" t="s">
        <v>23</v>
      </c>
      <c r="S649" s="4">
        <v>9</v>
      </c>
      <c r="T649" s="12" t="s">
        <v>1817</v>
      </c>
      <c r="U649" s="13" t="s">
        <v>227</v>
      </c>
      <c r="V649" s="9" t="s">
        <v>56</v>
      </c>
      <c r="W649" s="2" t="s">
        <v>57</v>
      </c>
      <c r="X649" s="2">
        <v>-81.892768500000003</v>
      </c>
      <c r="Y649" s="2">
        <v>37.953890999999999</v>
      </c>
      <c r="Z649" s="11">
        <v>0.28000000000000003</v>
      </c>
      <c r="AA649" s="2" t="s">
        <v>2075</v>
      </c>
      <c r="AB649" s="4" t="s">
        <v>59</v>
      </c>
      <c r="AC649" s="4" t="s">
        <v>991</v>
      </c>
      <c r="AD649" s="28" t="str">
        <f t="shared" si="55"/>
        <v>Yes</v>
      </c>
      <c r="AE649" s="4">
        <v>86300</v>
      </c>
      <c r="AF649" s="4">
        <v>6500</v>
      </c>
      <c r="AG649" s="4">
        <v>92800</v>
      </c>
      <c r="AH649" s="4">
        <v>0.65</v>
      </c>
      <c r="AI649" s="9" t="s">
        <v>60</v>
      </c>
      <c r="AJ649" s="9" t="s">
        <v>61</v>
      </c>
      <c r="AK649" s="9" t="s">
        <v>62</v>
      </c>
      <c r="AL649" s="4" t="s">
        <v>59</v>
      </c>
      <c r="AM649" s="4" t="s">
        <v>63</v>
      </c>
      <c r="AN649" s="4" t="s">
        <v>63</v>
      </c>
      <c r="AO649" s="4" t="s">
        <v>63</v>
      </c>
      <c r="AP649" s="4" t="s">
        <v>63</v>
      </c>
      <c r="AQ649" s="4" t="s">
        <v>63</v>
      </c>
      <c r="AR649" s="4" t="s">
        <v>63</v>
      </c>
      <c r="AS649" s="4" t="s">
        <v>63</v>
      </c>
      <c r="AT649" s="4" t="s">
        <v>63</v>
      </c>
      <c r="AU649" s="4" t="s">
        <v>63</v>
      </c>
    </row>
    <row r="650" spans="1:47" x14ac:dyDescent="0.25">
      <c r="A650" s="13" t="s">
        <v>227</v>
      </c>
      <c r="B650" s="2">
        <v>60433</v>
      </c>
      <c r="C650" s="2">
        <v>13</v>
      </c>
      <c r="D650" s="2" t="s">
        <v>2068</v>
      </c>
      <c r="E650" s="2" t="s">
        <v>592</v>
      </c>
      <c r="F650" s="2" t="s">
        <v>1308</v>
      </c>
      <c r="G650" s="2" t="s">
        <v>2069</v>
      </c>
      <c r="H650" s="2"/>
      <c r="I650" s="2" t="s">
        <v>2070</v>
      </c>
      <c r="J650" s="2">
        <v>4632</v>
      </c>
      <c r="K650" s="2" t="s">
        <v>2008</v>
      </c>
      <c r="L650" s="2"/>
      <c r="M650" s="2"/>
      <c r="N650" s="2" t="s">
        <v>1955</v>
      </c>
      <c r="O650" s="2">
        <v>25108</v>
      </c>
      <c r="P650" s="16" t="s">
        <v>1091</v>
      </c>
      <c r="Q650" s="1" t="s">
        <v>276</v>
      </c>
      <c r="R650" s="4" t="s">
        <v>23</v>
      </c>
      <c r="S650" s="4">
        <v>9</v>
      </c>
      <c r="T650" s="12" t="s">
        <v>1817</v>
      </c>
      <c r="U650" s="13" t="s">
        <v>227</v>
      </c>
      <c r="V650" s="9" t="s">
        <v>56</v>
      </c>
      <c r="W650" s="2" t="s">
        <v>57</v>
      </c>
      <c r="X650" s="2">
        <v>-81.890648999999996</v>
      </c>
      <c r="Y650" s="2">
        <v>37.953693000000001</v>
      </c>
      <c r="Z650" s="11">
        <v>0.25</v>
      </c>
      <c r="AA650" s="2" t="s">
        <v>2071</v>
      </c>
      <c r="AB650" s="4" t="s">
        <v>59</v>
      </c>
      <c r="AC650" s="4" t="s">
        <v>991</v>
      </c>
      <c r="AD650" s="28" t="str">
        <f t="shared" si="55"/>
        <v>Yes</v>
      </c>
      <c r="AE650" s="4">
        <v>49600</v>
      </c>
      <c r="AF650" s="4">
        <v>13400</v>
      </c>
      <c r="AG650" s="4">
        <v>63000</v>
      </c>
      <c r="AH650" s="4">
        <v>5</v>
      </c>
      <c r="AI650" s="9" t="s">
        <v>60</v>
      </c>
      <c r="AJ650" s="9" t="s">
        <v>61</v>
      </c>
      <c r="AK650" s="9" t="s">
        <v>62</v>
      </c>
      <c r="AL650" s="4" t="s">
        <v>59</v>
      </c>
      <c r="AM650" s="4" t="s">
        <v>63</v>
      </c>
      <c r="AN650" s="4" t="s">
        <v>63</v>
      </c>
      <c r="AO650" s="4" t="s">
        <v>63</v>
      </c>
      <c r="AP650" s="4" t="s">
        <v>63</v>
      </c>
      <c r="AQ650" s="4" t="s">
        <v>63</v>
      </c>
      <c r="AR650" s="4" t="s">
        <v>63</v>
      </c>
      <c r="AS650" s="4" t="s">
        <v>63</v>
      </c>
      <c r="AT650" s="4" t="s">
        <v>63</v>
      </c>
      <c r="AU650" s="4" t="s">
        <v>63</v>
      </c>
    </row>
    <row r="651" spans="1:47" x14ac:dyDescent="0.25">
      <c r="A651" s="13" t="s">
        <v>227</v>
      </c>
      <c r="B651" s="2">
        <v>100169136</v>
      </c>
      <c r="C651" s="2">
        <v>13</v>
      </c>
      <c r="D651" s="2" t="s">
        <v>2080</v>
      </c>
      <c r="E651" s="2" t="s">
        <v>300</v>
      </c>
      <c r="F651" s="2" t="s">
        <v>160</v>
      </c>
      <c r="G651" s="2" t="s">
        <v>2081</v>
      </c>
      <c r="H651" s="2"/>
      <c r="I651" s="2" t="s">
        <v>2082</v>
      </c>
      <c r="J651" s="2">
        <v>4857</v>
      </c>
      <c r="K651" s="2" t="s">
        <v>2008</v>
      </c>
      <c r="L651" s="2"/>
      <c r="M651" s="2"/>
      <c r="N651" s="2" t="s">
        <v>1955</v>
      </c>
      <c r="O651" s="2">
        <v>25108</v>
      </c>
      <c r="P651" s="16" t="s">
        <v>1091</v>
      </c>
      <c r="Q651" s="1" t="s">
        <v>276</v>
      </c>
      <c r="R651" s="4" t="s">
        <v>23</v>
      </c>
      <c r="S651" s="4">
        <v>9</v>
      </c>
      <c r="T651" s="12" t="s">
        <v>1817</v>
      </c>
      <c r="U651" s="13" t="s">
        <v>227</v>
      </c>
      <c r="V651" s="9" t="s">
        <v>56</v>
      </c>
      <c r="W651" s="2" t="s">
        <v>57</v>
      </c>
      <c r="X651" s="2">
        <v>-81.892646999999997</v>
      </c>
      <c r="Y651" s="2">
        <v>37.954287000000001</v>
      </c>
      <c r="Z651" s="11">
        <v>0.25</v>
      </c>
      <c r="AA651" s="2" t="s">
        <v>2083</v>
      </c>
      <c r="AB651" s="4" t="s">
        <v>59</v>
      </c>
      <c r="AC651" s="4" t="s">
        <v>991</v>
      </c>
      <c r="AD651" s="28" t="str">
        <f t="shared" si="55"/>
        <v>Yes</v>
      </c>
      <c r="AE651" s="4">
        <v>23500</v>
      </c>
      <c r="AF651" s="4">
        <v>7300</v>
      </c>
      <c r="AG651" s="4">
        <v>30800</v>
      </c>
      <c r="AH651" s="4">
        <v>6.4</v>
      </c>
      <c r="AI651" s="9" t="s">
        <v>60</v>
      </c>
      <c r="AJ651" s="9" t="s">
        <v>61</v>
      </c>
      <c r="AK651" s="9" t="s">
        <v>62</v>
      </c>
      <c r="AL651" s="4" t="s">
        <v>59</v>
      </c>
      <c r="AM651" s="4" t="s">
        <v>63</v>
      </c>
      <c r="AN651" s="4" t="s">
        <v>63</v>
      </c>
      <c r="AO651" s="4" t="s">
        <v>63</v>
      </c>
      <c r="AP651" s="4" t="s">
        <v>63</v>
      </c>
      <c r="AQ651" s="4" t="s">
        <v>63</v>
      </c>
      <c r="AR651" s="4" t="s">
        <v>63</v>
      </c>
      <c r="AS651" s="4" t="s">
        <v>63</v>
      </c>
      <c r="AT651" s="4" t="s">
        <v>63</v>
      </c>
      <c r="AU651" s="4" t="s">
        <v>63</v>
      </c>
    </row>
    <row r="652" spans="1:47" x14ac:dyDescent="0.25">
      <c r="A652" s="13" t="s">
        <v>227</v>
      </c>
      <c r="B652" s="2">
        <v>100169134</v>
      </c>
      <c r="C652" s="2">
        <v>13</v>
      </c>
      <c r="D652" s="2" t="s">
        <v>2084</v>
      </c>
      <c r="E652" s="2" t="s">
        <v>2085</v>
      </c>
      <c r="F652" s="2" t="s">
        <v>2086</v>
      </c>
      <c r="G652" s="2" t="s">
        <v>2081</v>
      </c>
      <c r="H652" s="2"/>
      <c r="I652" s="2" t="s">
        <v>2082</v>
      </c>
      <c r="J652" s="2">
        <v>4857</v>
      </c>
      <c r="K652" s="2" t="s">
        <v>2008</v>
      </c>
      <c r="L652" s="2"/>
      <c r="M652" s="2"/>
      <c r="N652" s="2" t="s">
        <v>1955</v>
      </c>
      <c r="O652" s="2">
        <v>25108</v>
      </c>
      <c r="P652" s="16" t="s">
        <v>1091</v>
      </c>
      <c r="Q652" s="1" t="s">
        <v>276</v>
      </c>
      <c r="R652" s="4" t="s">
        <v>23</v>
      </c>
      <c r="S652" s="4">
        <v>9</v>
      </c>
      <c r="T652" s="12" t="s">
        <v>1817</v>
      </c>
      <c r="U652" s="13" t="s">
        <v>227</v>
      </c>
      <c r="V652" s="9" t="s">
        <v>56</v>
      </c>
      <c r="W652" s="2" t="s">
        <v>57</v>
      </c>
      <c r="X652" s="2">
        <v>-81.892646999999997</v>
      </c>
      <c r="Y652" s="2">
        <v>37.954287000000001</v>
      </c>
      <c r="Z652" s="11">
        <v>0.25</v>
      </c>
      <c r="AA652" s="2" t="s">
        <v>2083</v>
      </c>
      <c r="AB652" s="4" t="s">
        <v>59</v>
      </c>
      <c r="AC652" s="4" t="s">
        <v>991</v>
      </c>
      <c r="AD652" s="28" t="str">
        <f t="shared" si="55"/>
        <v>Yes</v>
      </c>
      <c r="AE652" s="4">
        <v>23500</v>
      </c>
      <c r="AF652" s="4">
        <v>7300</v>
      </c>
      <c r="AG652" s="4">
        <v>30800</v>
      </c>
      <c r="AH652" s="4">
        <v>6.4</v>
      </c>
      <c r="AI652" s="9" t="s">
        <v>60</v>
      </c>
      <c r="AJ652" s="9" t="s">
        <v>61</v>
      </c>
      <c r="AK652" s="9" t="s">
        <v>62</v>
      </c>
      <c r="AL652" s="4" t="s">
        <v>59</v>
      </c>
      <c r="AM652" s="4" t="s">
        <v>63</v>
      </c>
      <c r="AN652" s="4" t="s">
        <v>63</v>
      </c>
      <c r="AO652" s="4" t="s">
        <v>63</v>
      </c>
      <c r="AP652" s="4" t="s">
        <v>63</v>
      </c>
      <c r="AQ652" s="4" t="s">
        <v>63</v>
      </c>
      <c r="AR652" s="4" t="s">
        <v>63</v>
      </c>
      <c r="AS652" s="4" t="s">
        <v>63</v>
      </c>
      <c r="AT652" s="4" t="s">
        <v>63</v>
      </c>
      <c r="AU652" s="4" t="s">
        <v>63</v>
      </c>
    </row>
    <row r="653" spans="1:47" x14ac:dyDescent="0.25">
      <c r="A653" s="13" t="s">
        <v>227</v>
      </c>
      <c r="B653" s="2">
        <v>100580291</v>
      </c>
      <c r="C653" s="2">
        <v>13</v>
      </c>
      <c r="D653" s="2" t="s">
        <v>2063</v>
      </c>
      <c r="E653" s="2" t="s">
        <v>471</v>
      </c>
      <c r="F653" s="2" t="s">
        <v>2064</v>
      </c>
      <c r="G653" s="2" t="s">
        <v>2065</v>
      </c>
      <c r="H653" s="2"/>
      <c r="I653" s="2" t="s">
        <v>2066</v>
      </c>
      <c r="J653" s="2">
        <v>4359</v>
      </c>
      <c r="K653" s="2" t="s">
        <v>2008</v>
      </c>
      <c r="L653" s="2"/>
      <c r="M653" s="2"/>
      <c r="N653" s="2" t="s">
        <v>1955</v>
      </c>
      <c r="O653" s="2">
        <v>25108</v>
      </c>
      <c r="P653" s="16" t="s">
        <v>1091</v>
      </c>
      <c r="Q653" s="1" t="s">
        <v>276</v>
      </c>
      <c r="R653" s="4" t="s">
        <v>23</v>
      </c>
      <c r="S653" s="4">
        <v>9</v>
      </c>
      <c r="T653" s="12" t="s">
        <v>1817</v>
      </c>
      <c r="U653" s="13" t="s">
        <v>227</v>
      </c>
      <c r="V653" s="9" t="s">
        <v>56</v>
      </c>
      <c r="W653" s="2" t="s">
        <v>57</v>
      </c>
      <c r="X653" s="2">
        <v>-81.888534000000007</v>
      </c>
      <c r="Y653" s="2">
        <v>37.953476999999999</v>
      </c>
      <c r="Z653" s="11">
        <v>0.22</v>
      </c>
      <c r="AA653" s="2" t="s">
        <v>2067</v>
      </c>
      <c r="AB653" s="4" t="s">
        <v>59</v>
      </c>
      <c r="AC653" s="4" t="s">
        <v>991</v>
      </c>
      <c r="AD653" s="28" t="str">
        <f t="shared" si="55"/>
        <v>Yes</v>
      </c>
      <c r="AE653" s="4">
        <v>31900</v>
      </c>
      <c r="AF653" s="4">
        <v>16400</v>
      </c>
      <c r="AG653" s="4">
        <v>48300</v>
      </c>
      <c r="AH653" s="4">
        <v>8</v>
      </c>
      <c r="AI653" s="9" t="s">
        <v>60</v>
      </c>
      <c r="AJ653" s="9" t="s">
        <v>61</v>
      </c>
      <c r="AK653" s="9" t="s">
        <v>62</v>
      </c>
      <c r="AL653" s="4" t="s">
        <v>59</v>
      </c>
      <c r="AM653" s="4" t="s">
        <v>63</v>
      </c>
      <c r="AN653" s="4" t="s">
        <v>63</v>
      </c>
      <c r="AO653" s="4" t="s">
        <v>63</v>
      </c>
      <c r="AP653" s="4" t="s">
        <v>63</v>
      </c>
      <c r="AQ653" s="4" t="s">
        <v>63</v>
      </c>
      <c r="AR653" s="4" t="s">
        <v>63</v>
      </c>
      <c r="AS653" s="4" t="s">
        <v>63</v>
      </c>
      <c r="AT653" s="4" t="s">
        <v>63</v>
      </c>
      <c r="AU653" s="4" t="s">
        <v>63</v>
      </c>
    </row>
    <row r="654" spans="1:47" x14ac:dyDescent="0.25">
      <c r="A654" s="13" t="s">
        <v>227</v>
      </c>
      <c r="B654" s="2">
        <v>74597</v>
      </c>
      <c r="C654" s="2">
        <v>13</v>
      </c>
      <c r="D654" s="2" t="s">
        <v>2087</v>
      </c>
      <c r="E654" s="2" t="s">
        <v>732</v>
      </c>
      <c r="F654" s="2"/>
      <c r="G654" s="2" t="s">
        <v>2073</v>
      </c>
      <c r="H654" s="2"/>
      <c r="I654" s="2" t="s">
        <v>2088</v>
      </c>
      <c r="J654" s="2">
        <v>4997</v>
      </c>
      <c r="K654" s="2" t="s">
        <v>2008</v>
      </c>
      <c r="L654" s="2"/>
      <c r="M654" s="2"/>
      <c r="N654" s="2" t="s">
        <v>1955</v>
      </c>
      <c r="O654" s="2">
        <v>25108</v>
      </c>
      <c r="P654" s="16" t="s">
        <v>1091</v>
      </c>
      <c r="Q654" s="1" t="s">
        <v>276</v>
      </c>
      <c r="R654" s="4" t="s">
        <v>23</v>
      </c>
      <c r="S654" s="4">
        <v>9</v>
      </c>
      <c r="T654" s="12" t="s">
        <v>1817</v>
      </c>
      <c r="U654" s="13" t="s">
        <v>227</v>
      </c>
      <c r="V654" s="9" t="s">
        <v>56</v>
      </c>
      <c r="W654" s="2" t="s">
        <v>57</v>
      </c>
      <c r="X654" s="2">
        <v>-81.893470500000006</v>
      </c>
      <c r="Y654" s="2">
        <v>37.955007000000002</v>
      </c>
      <c r="Z654" s="11">
        <v>0.22</v>
      </c>
      <c r="AA654" s="2" t="s">
        <v>2089</v>
      </c>
      <c r="AB654" s="4" t="s">
        <v>59</v>
      </c>
      <c r="AC654" s="4" t="s">
        <v>991</v>
      </c>
      <c r="AD654" s="28" t="str">
        <f t="shared" si="55"/>
        <v>Yes</v>
      </c>
      <c r="AE654" s="4">
        <v>114700</v>
      </c>
      <c r="AF654" s="4">
        <v>14200</v>
      </c>
      <c r="AG654" s="4">
        <v>128900</v>
      </c>
      <c r="AH654" s="4">
        <v>10</v>
      </c>
      <c r="AI654" s="9" t="s">
        <v>60</v>
      </c>
      <c r="AJ654" s="9" t="s">
        <v>61</v>
      </c>
      <c r="AK654" s="9" t="s">
        <v>62</v>
      </c>
      <c r="AL654" s="4" t="s">
        <v>59</v>
      </c>
      <c r="AM654" s="4" t="s">
        <v>63</v>
      </c>
      <c r="AN654" s="4" t="s">
        <v>63</v>
      </c>
      <c r="AO654" s="4" t="s">
        <v>63</v>
      </c>
      <c r="AP654" s="4" t="s">
        <v>63</v>
      </c>
      <c r="AQ654" s="4" t="s">
        <v>63</v>
      </c>
      <c r="AR654" s="4" t="s">
        <v>63</v>
      </c>
      <c r="AS654" s="4" t="s">
        <v>63</v>
      </c>
      <c r="AT654" s="4" t="s">
        <v>63</v>
      </c>
      <c r="AU654" s="4" t="s">
        <v>63</v>
      </c>
    </row>
    <row r="655" spans="1:47" x14ac:dyDescent="0.25">
      <c r="A655" s="13" t="s">
        <v>227</v>
      </c>
      <c r="B655" s="2">
        <v>100860906</v>
      </c>
      <c r="C655" s="2">
        <v>13</v>
      </c>
      <c r="D655" s="2" t="s">
        <v>2090</v>
      </c>
      <c r="E655" s="2" t="s">
        <v>160</v>
      </c>
      <c r="F655" s="2" t="s">
        <v>173</v>
      </c>
      <c r="G655" s="2" t="s">
        <v>2073</v>
      </c>
      <c r="H655" s="2"/>
      <c r="I655" s="2" t="s">
        <v>2088</v>
      </c>
      <c r="J655" s="2">
        <v>4997</v>
      </c>
      <c r="K655" s="2" t="s">
        <v>2008</v>
      </c>
      <c r="L655" s="2"/>
      <c r="M655" s="2"/>
      <c r="N655" s="2" t="s">
        <v>1955</v>
      </c>
      <c r="O655" s="2">
        <v>25108</v>
      </c>
      <c r="P655" s="16" t="s">
        <v>1091</v>
      </c>
      <c r="Q655" s="1" t="s">
        <v>276</v>
      </c>
      <c r="R655" s="4" t="s">
        <v>23</v>
      </c>
      <c r="S655" s="4">
        <v>9</v>
      </c>
      <c r="T655" s="12" t="s">
        <v>1817</v>
      </c>
      <c r="U655" s="13" t="s">
        <v>227</v>
      </c>
      <c r="V655" s="9" t="s">
        <v>56</v>
      </c>
      <c r="W655" s="2" t="s">
        <v>57</v>
      </c>
      <c r="X655" s="2">
        <v>-81.893470500000006</v>
      </c>
      <c r="Y655" s="2">
        <v>37.955007000000002</v>
      </c>
      <c r="Z655" s="11">
        <v>0.22</v>
      </c>
      <c r="AA655" s="2" t="s">
        <v>2089</v>
      </c>
      <c r="AB655" s="4" t="s">
        <v>59</v>
      </c>
      <c r="AC655" s="4" t="s">
        <v>991</v>
      </c>
      <c r="AD655" s="28" t="str">
        <f t="shared" si="55"/>
        <v>Yes</v>
      </c>
      <c r="AE655" s="4">
        <v>114700</v>
      </c>
      <c r="AF655" s="4">
        <v>14200</v>
      </c>
      <c r="AG655" s="4">
        <v>128900</v>
      </c>
      <c r="AH655" s="4">
        <v>10</v>
      </c>
      <c r="AI655" s="9" t="s">
        <v>60</v>
      </c>
      <c r="AJ655" s="9" t="s">
        <v>61</v>
      </c>
      <c r="AK655" s="9" t="s">
        <v>62</v>
      </c>
      <c r="AL655" s="4" t="s">
        <v>59</v>
      </c>
      <c r="AM655" s="4" t="s">
        <v>63</v>
      </c>
      <c r="AN655" s="4" t="s">
        <v>63</v>
      </c>
      <c r="AO655" s="4" t="s">
        <v>63</v>
      </c>
      <c r="AP655" s="4" t="s">
        <v>63</v>
      </c>
      <c r="AQ655" s="4" t="s">
        <v>63</v>
      </c>
      <c r="AR655" s="4" t="s">
        <v>63</v>
      </c>
      <c r="AS655" s="4" t="s">
        <v>63</v>
      </c>
      <c r="AT655" s="4" t="s">
        <v>63</v>
      </c>
      <c r="AU655" s="4" t="s">
        <v>63</v>
      </c>
    </row>
    <row r="656" spans="1:47" x14ac:dyDescent="0.25">
      <c r="A656" s="13" t="s">
        <v>227</v>
      </c>
      <c r="B656" s="2">
        <v>100806138</v>
      </c>
      <c r="C656" s="2">
        <v>13</v>
      </c>
      <c r="D656" s="2" t="s">
        <v>2091</v>
      </c>
      <c r="E656" s="2" t="s">
        <v>186</v>
      </c>
      <c r="F656" s="2" t="s">
        <v>173</v>
      </c>
      <c r="G656" s="2" t="s">
        <v>2073</v>
      </c>
      <c r="H656" s="2"/>
      <c r="I656" s="2" t="s">
        <v>2088</v>
      </c>
      <c r="J656" s="2">
        <v>4997</v>
      </c>
      <c r="K656" s="2" t="s">
        <v>2008</v>
      </c>
      <c r="L656" s="2"/>
      <c r="M656" s="2"/>
      <c r="N656" s="2" t="s">
        <v>1955</v>
      </c>
      <c r="O656" s="2">
        <v>25108</v>
      </c>
      <c r="P656" s="16" t="s">
        <v>1091</v>
      </c>
      <c r="Q656" s="1" t="s">
        <v>276</v>
      </c>
      <c r="R656" s="4" t="s">
        <v>23</v>
      </c>
      <c r="S656" s="4">
        <v>9</v>
      </c>
      <c r="T656" s="12" t="s">
        <v>1817</v>
      </c>
      <c r="U656" s="13" t="s">
        <v>227</v>
      </c>
      <c r="V656" s="9" t="s">
        <v>56</v>
      </c>
      <c r="W656" s="2" t="s">
        <v>57</v>
      </c>
      <c r="X656" s="2">
        <v>-81.893470500000006</v>
      </c>
      <c r="Y656" s="2">
        <v>37.955007000000002</v>
      </c>
      <c r="Z656" s="11">
        <v>0.22</v>
      </c>
      <c r="AA656" s="2" t="s">
        <v>2089</v>
      </c>
      <c r="AB656" s="4" t="s">
        <v>59</v>
      </c>
      <c r="AC656" s="4" t="s">
        <v>991</v>
      </c>
      <c r="AD656" s="28" t="str">
        <f t="shared" si="55"/>
        <v>Yes</v>
      </c>
      <c r="AE656" s="4">
        <v>114700</v>
      </c>
      <c r="AF656" s="4">
        <v>14200</v>
      </c>
      <c r="AG656" s="4">
        <v>128900</v>
      </c>
      <c r="AH656" s="4">
        <v>10</v>
      </c>
      <c r="AI656" s="9" t="s">
        <v>60</v>
      </c>
      <c r="AJ656" s="9" t="s">
        <v>61</v>
      </c>
      <c r="AK656" s="9" t="s">
        <v>62</v>
      </c>
      <c r="AL656" s="4" t="s">
        <v>59</v>
      </c>
      <c r="AM656" s="4" t="s">
        <v>63</v>
      </c>
      <c r="AN656" s="4" t="s">
        <v>63</v>
      </c>
      <c r="AO656" s="4" t="s">
        <v>63</v>
      </c>
      <c r="AP656" s="4" t="s">
        <v>63</v>
      </c>
      <c r="AQ656" s="4" t="s">
        <v>63</v>
      </c>
      <c r="AR656" s="4" t="s">
        <v>63</v>
      </c>
      <c r="AS656" s="4" t="s">
        <v>63</v>
      </c>
      <c r="AT656" s="4" t="s">
        <v>63</v>
      </c>
      <c r="AU656" s="4" t="s">
        <v>63</v>
      </c>
    </row>
    <row r="657" spans="1:47" x14ac:dyDescent="0.25">
      <c r="A657" s="13" t="s">
        <v>227</v>
      </c>
      <c r="B657" s="2">
        <v>100755166</v>
      </c>
      <c r="C657" s="2">
        <v>13</v>
      </c>
      <c r="D657" s="2" t="s">
        <v>2092</v>
      </c>
      <c r="E657" s="2" t="s">
        <v>2093</v>
      </c>
      <c r="F657" s="2" t="s">
        <v>338</v>
      </c>
      <c r="G657" s="2" t="s">
        <v>2073</v>
      </c>
      <c r="H657" s="2"/>
      <c r="I657" s="2" t="s">
        <v>2088</v>
      </c>
      <c r="J657" s="2">
        <v>4997</v>
      </c>
      <c r="K657" s="2" t="s">
        <v>2008</v>
      </c>
      <c r="L657" s="2"/>
      <c r="M657" s="2"/>
      <c r="N657" s="2" t="s">
        <v>1955</v>
      </c>
      <c r="O657" s="2">
        <v>25108</v>
      </c>
      <c r="P657" s="16" t="s">
        <v>1091</v>
      </c>
      <c r="Q657" s="1" t="s">
        <v>276</v>
      </c>
      <c r="R657" s="4" t="s">
        <v>23</v>
      </c>
      <c r="S657" s="4">
        <v>9</v>
      </c>
      <c r="T657" s="12" t="s">
        <v>1817</v>
      </c>
      <c r="U657" s="13" t="s">
        <v>227</v>
      </c>
      <c r="V657" s="9" t="s">
        <v>56</v>
      </c>
      <c r="W657" s="2" t="s">
        <v>57</v>
      </c>
      <c r="X657" s="2">
        <v>-81.893470500000006</v>
      </c>
      <c r="Y657" s="2">
        <v>37.955007000000002</v>
      </c>
      <c r="Z657" s="11">
        <v>0.22</v>
      </c>
      <c r="AA657" s="2" t="s">
        <v>2089</v>
      </c>
      <c r="AB657" s="4" t="s">
        <v>59</v>
      </c>
      <c r="AC657" s="4" t="s">
        <v>991</v>
      </c>
      <c r="AD657" s="28" t="str">
        <f t="shared" si="55"/>
        <v>Yes</v>
      </c>
      <c r="AE657" s="4">
        <v>114700</v>
      </c>
      <c r="AF657" s="4">
        <v>14200</v>
      </c>
      <c r="AG657" s="4">
        <v>128900</v>
      </c>
      <c r="AH657" s="4">
        <v>10</v>
      </c>
      <c r="AI657" s="9" t="s">
        <v>60</v>
      </c>
      <c r="AJ657" s="9" t="s">
        <v>61</v>
      </c>
      <c r="AK657" s="9" t="s">
        <v>62</v>
      </c>
      <c r="AL657" s="4" t="s">
        <v>59</v>
      </c>
      <c r="AM657" s="4" t="s">
        <v>63</v>
      </c>
      <c r="AN657" s="4" t="s">
        <v>63</v>
      </c>
      <c r="AO657" s="4" t="s">
        <v>63</v>
      </c>
      <c r="AP657" s="4" t="s">
        <v>63</v>
      </c>
      <c r="AQ657" s="4" t="s">
        <v>63</v>
      </c>
      <c r="AR657" s="4" t="s">
        <v>63</v>
      </c>
      <c r="AS657" s="4" t="s">
        <v>63</v>
      </c>
      <c r="AT657" s="4" t="s">
        <v>63</v>
      </c>
      <c r="AU657" s="4" t="s">
        <v>63</v>
      </c>
    </row>
    <row r="658" spans="1:47" x14ac:dyDescent="0.25">
      <c r="A658" s="13" t="s">
        <v>227</v>
      </c>
      <c r="B658" s="2">
        <v>60022</v>
      </c>
      <c r="C658" s="2">
        <v>13</v>
      </c>
      <c r="D658" s="2" t="s">
        <v>2053</v>
      </c>
      <c r="E658" s="2" t="s">
        <v>2054</v>
      </c>
      <c r="F658" s="2" t="s">
        <v>442</v>
      </c>
      <c r="G658" s="2" t="s">
        <v>2055</v>
      </c>
      <c r="H658" s="2"/>
      <c r="I658" s="2" t="s">
        <v>2056</v>
      </c>
      <c r="J658" s="2">
        <v>4311</v>
      </c>
      <c r="K658" s="2" t="s">
        <v>2008</v>
      </c>
      <c r="L658" s="2"/>
      <c r="M658" s="2"/>
      <c r="N658" s="2" t="s">
        <v>1955</v>
      </c>
      <c r="O658" s="2">
        <v>25108</v>
      </c>
      <c r="P658" s="16" t="s">
        <v>1091</v>
      </c>
      <c r="Q658" s="1" t="s">
        <v>276</v>
      </c>
      <c r="R658" s="4" t="s">
        <v>23</v>
      </c>
      <c r="S658" s="4">
        <v>9</v>
      </c>
      <c r="T658" s="12" t="s">
        <v>1817</v>
      </c>
      <c r="U658" s="13" t="s">
        <v>227</v>
      </c>
      <c r="V658" s="9" t="s">
        <v>56</v>
      </c>
      <c r="W658" s="2" t="s">
        <v>57</v>
      </c>
      <c r="X658" s="2">
        <v>-81.888007500000001</v>
      </c>
      <c r="Y658" s="2">
        <v>37.953648000000001</v>
      </c>
      <c r="Z658" s="11">
        <v>0.2</v>
      </c>
      <c r="AA658" s="2" t="s">
        <v>2057</v>
      </c>
      <c r="AB658" s="4" t="s">
        <v>59</v>
      </c>
      <c r="AC658" s="4" t="s">
        <v>991</v>
      </c>
      <c r="AD658" s="28" t="str">
        <f t="shared" si="55"/>
        <v>Yes</v>
      </c>
      <c r="AE658" s="4">
        <v>5500</v>
      </c>
      <c r="AF658" s="4">
        <v>11600</v>
      </c>
      <c r="AG658" s="4">
        <v>17100</v>
      </c>
      <c r="AH658" s="4">
        <v>12</v>
      </c>
      <c r="AI658" s="9" t="s">
        <v>60</v>
      </c>
      <c r="AJ658" s="9" t="s">
        <v>61</v>
      </c>
      <c r="AK658" s="9" t="s">
        <v>62</v>
      </c>
      <c r="AL658" s="4" t="s">
        <v>59</v>
      </c>
      <c r="AM658" s="4" t="s">
        <v>63</v>
      </c>
      <c r="AN658" s="4" t="s">
        <v>63</v>
      </c>
      <c r="AO658" s="4" t="s">
        <v>63</v>
      </c>
      <c r="AP658" s="4" t="s">
        <v>63</v>
      </c>
      <c r="AQ658" s="4" t="s">
        <v>63</v>
      </c>
      <c r="AR658" s="4" t="s">
        <v>63</v>
      </c>
      <c r="AS658" s="4" t="s">
        <v>63</v>
      </c>
      <c r="AT658" s="4" t="s">
        <v>63</v>
      </c>
      <c r="AU658" s="4" t="s">
        <v>63</v>
      </c>
    </row>
    <row r="659" spans="1:47" x14ac:dyDescent="0.25">
      <c r="A659" s="13" t="s">
        <v>227</v>
      </c>
      <c r="B659" s="2">
        <v>60021</v>
      </c>
      <c r="C659" s="2">
        <v>13</v>
      </c>
      <c r="D659" s="2" t="s">
        <v>2058</v>
      </c>
      <c r="E659" s="2" t="s">
        <v>2059</v>
      </c>
      <c r="F659" s="2" t="s">
        <v>247</v>
      </c>
      <c r="G659" s="2" t="s">
        <v>2055</v>
      </c>
      <c r="H659" s="2"/>
      <c r="I659" s="2" t="s">
        <v>2056</v>
      </c>
      <c r="J659" s="2">
        <v>4311</v>
      </c>
      <c r="K659" s="2" t="s">
        <v>2008</v>
      </c>
      <c r="L659" s="2"/>
      <c r="M659" s="2"/>
      <c r="N659" s="2" t="s">
        <v>1955</v>
      </c>
      <c r="O659" s="2">
        <v>25108</v>
      </c>
      <c r="P659" s="16" t="s">
        <v>1091</v>
      </c>
      <c r="Q659" s="1" t="s">
        <v>276</v>
      </c>
      <c r="R659" s="4" t="s">
        <v>23</v>
      </c>
      <c r="S659" s="4">
        <v>9</v>
      </c>
      <c r="T659" s="12" t="s">
        <v>1817</v>
      </c>
      <c r="U659" s="13" t="s">
        <v>227</v>
      </c>
      <c r="V659" s="9" t="s">
        <v>56</v>
      </c>
      <c r="W659" s="2" t="s">
        <v>57</v>
      </c>
      <c r="X659" s="2">
        <v>-81.888007500000001</v>
      </c>
      <c r="Y659" s="2">
        <v>37.953648000000001</v>
      </c>
      <c r="Z659" s="11">
        <v>0.2</v>
      </c>
      <c r="AA659" s="2" t="s">
        <v>2057</v>
      </c>
      <c r="AB659" s="4" t="s">
        <v>59</v>
      </c>
      <c r="AC659" s="4" t="s">
        <v>991</v>
      </c>
      <c r="AD659" s="28" t="str">
        <f t="shared" si="55"/>
        <v>Yes</v>
      </c>
      <c r="AE659" s="4">
        <v>5500</v>
      </c>
      <c r="AF659" s="4">
        <v>11600</v>
      </c>
      <c r="AG659" s="4">
        <v>17100</v>
      </c>
      <c r="AH659" s="4">
        <v>12</v>
      </c>
      <c r="AI659" s="9" t="s">
        <v>60</v>
      </c>
      <c r="AJ659" s="9" t="s">
        <v>61</v>
      </c>
      <c r="AK659" s="9" t="s">
        <v>62</v>
      </c>
      <c r="AL659" s="4" t="s">
        <v>59</v>
      </c>
      <c r="AM659" s="4" t="s">
        <v>63</v>
      </c>
      <c r="AN659" s="4" t="s">
        <v>63</v>
      </c>
      <c r="AO659" s="4" t="s">
        <v>63</v>
      </c>
      <c r="AP659" s="4" t="s">
        <v>63</v>
      </c>
      <c r="AQ659" s="4" t="s">
        <v>63</v>
      </c>
      <c r="AR659" s="4" t="s">
        <v>63</v>
      </c>
      <c r="AS659" s="4" t="s">
        <v>63</v>
      </c>
      <c r="AT659" s="4" t="s">
        <v>63</v>
      </c>
      <c r="AU659" s="4" t="s">
        <v>63</v>
      </c>
    </row>
    <row r="660" spans="1:47" x14ac:dyDescent="0.25">
      <c r="A660" s="13" t="s">
        <v>227</v>
      </c>
      <c r="B660" s="2">
        <v>1505052</v>
      </c>
      <c r="C660" s="2">
        <v>13</v>
      </c>
      <c r="D660" s="2" t="s">
        <v>2060</v>
      </c>
      <c r="E660" s="2" t="s">
        <v>462</v>
      </c>
      <c r="F660" s="2" t="s">
        <v>173</v>
      </c>
      <c r="G660" s="2" t="s">
        <v>2055</v>
      </c>
      <c r="H660" s="2"/>
      <c r="I660" s="2" t="s">
        <v>2056</v>
      </c>
      <c r="J660" s="2">
        <v>4311</v>
      </c>
      <c r="K660" s="2" t="s">
        <v>2008</v>
      </c>
      <c r="L660" s="2"/>
      <c r="M660" s="2"/>
      <c r="N660" s="2" t="s">
        <v>1955</v>
      </c>
      <c r="O660" s="2">
        <v>25108</v>
      </c>
      <c r="P660" s="16" t="s">
        <v>1091</v>
      </c>
      <c r="Q660" s="1" t="s">
        <v>276</v>
      </c>
      <c r="R660" s="4" t="s">
        <v>23</v>
      </c>
      <c r="S660" s="4">
        <v>9</v>
      </c>
      <c r="T660" s="12" t="s">
        <v>1817</v>
      </c>
      <c r="U660" s="13" t="s">
        <v>227</v>
      </c>
      <c r="V660" s="9" t="s">
        <v>56</v>
      </c>
      <c r="W660" s="2" t="s">
        <v>57</v>
      </c>
      <c r="X660" s="2">
        <v>-81.888007500000001</v>
      </c>
      <c r="Y660" s="2">
        <v>37.953648000000001</v>
      </c>
      <c r="Z660" s="11">
        <v>0.2</v>
      </c>
      <c r="AA660" s="2" t="s">
        <v>2057</v>
      </c>
      <c r="AB660" s="4" t="s">
        <v>59</v>
      </c>
      <c r="AC660" s="4" t="s">
        <v>991</v>
      </c>
      <c r="AD660" s="28" t="str">
        <f t="shared" si="55"/>
        <v>Yes</v>
      </c>
      <c r="AE660" s="4">
        <v>5500</v>
      </c>
      <c r="AF660" s="4">
        <v>11600</v>
      </c>
      <c r="AG660" s="4">
        <v>17100</v>
      </c>
      <c r="AH660" s="4">
        <v>12</v>
      </c>
      <c r="AI660" s="9" t="s">
        <v>60</v>
      </c>
      <c r="AJ660" s="9" t="s">
        <v>61</v>
      </c>
      <c r="AK660" s="9" t="s">
        <v>62</v>
      </c>
      <c r="AL660" s="4" t="s">
        <v>59</v>
      </c>
      <c r="AM660" s="4" t="s">
        <v>63</v>
      </c>
      <c r="AN660" s="4" t="s">
        <v>63</v>
      </c>
      <c r="AO660" s="4" t="s">
        <v>63</v>
      </c>
      <c r="AP660" s="4" t="s">
        <v>63</v>
      </c>
      <c r="AQ660" s="4" t="s">
        <v>63</v>
      </c>
      <c r="AR660" s="4" t="s">
        <v>63</v>
      </c>
      <c r="AS660" s="4" t="s">
        <v>63</v>
      </c>
      <c r="AT660" s="4" t="s">
        <v>63</v>
      </c>
      <c r="AU660" s="4" t="s">
        <v>63</v>
      </c>
    </row>
    <row r="661" spans="1:47" x14ac:dyDescent="0.25">
      <c r="A661" s="13" t="s">
        <v>227</v>
      </c>
      <c r="B661" s="2">
        <v>100792312</v>
      </c>
      <c r="C661" s="2">
        <v>13</v>
      </c>
      <c r="D661" s="2" t="s">
        <v>2061</v>
      </c>
      <c r="E661" s="2" t="s">
        <v>2062</v>
      </c>
      <c r="F661" s="2" t="s">
        <v>338</v>
      </c>
      <c r="G661" s="2" t="s">
        <v>1533</v>
      </c>
      <c r="H661" s="2"/>
      <c r="I661" s="2" t="s">
        <v>2056</v>
      </c>
      <c r="J661" s="2">
        <v>4311</v>
      </c>
      <c r="K661" s="2" t="s">
        <v>2008</v>
      </c>
      <c r="L661" s="2"/>
      <c r="M661" s="2"/>
      <c r="N661" s="2" t="s">
        <v>1955</v>
      </c>
      <c r="O661" s="2">
        <v>25108</v>
      </c>
      <c r="P661" s="16" t="s">
        <v>1091</v>
      </c>
      <c r="Q661" s="1" t="s">
        <v>276</v>
      </c>
      <c r="R661" s="4" t="s">
        <v>23</v>
      </c>
      <c r="S661" s="4">
        <v>9</v>
      </c>
      <c r="T661" s="12" t="s">
        <v>1817</v>
      </c>
      <c r="U661" s="13" t="s">
        <v>227</v>
      </c>
      <c r="V661" s="9" t="s">
        <v>56</v>
      </c>
      <c r="W661" s="2" t="s">
        <v>57</v>
      </c>
      <c r="X661" s="2">
        <v>-81.888007500000001</v>
      </c>
      <c r="Y661" s="2">
        <v>37.953648000000001</v>
      </c>
      <c r="Z661" s="11">
        <v>0.2</v>
      </c>
      <c r="AA661" s="2" t="s">
        <v>2057</v>
      </c>
      <c r="AB661" s="4" t="s">
        <v>59</v>
      </c>
      <c r="AC661" s="4" t="s">
        <v>991</v>
      </c>
      <c r="AD661" s="28" t="str">
        <f t="shared" si="55"/>
        <v>Yes</v>
      </c>
      <c r="AE661" s="4">
        <v>5500</v>
      </c>
      <c r="AF661" s="4">
        <v>11600</v>
      </c>
      <c r="AG661" s="4">
        <v>17100</v>
      </c>
      <c r="AH661" s="4">
        <v>12</v>
      </c>
      <c r="AI661" s="9" t="s">
        <v>60</v>
      </c>
      <c r="AJ661" s="9" t="s">
        <v>61</v>
      </c>
      <c r="AK661" s="9" t="s">
        <v>62</v>
      </c>
      <c r="AL661" s="4" t="s">
        <v>59</v>
      </c>
      <c r="AM661" s="4" t="s">
        <v>63</v>
      </c>
      <c r="AN661" s="4" t="s">
        <v>63</v>
      </c>
      <c r="AO661" s="4" t="s">
        <v>63</v>
      </c>
      <c r="AP661" s="4" t="s">
        <v>63</v>
      </c>
      <c r="AQ661" s="4" t="s">
        <v>63</v>
      </c>
      <c r="AR661" s="4" t="s">
        <v>63</v>
      </c>
      <c r="AS661" s="4" t="s">
        <v>63</v>
      </c>
      <c r="AT661" s="4" t="s">
        <v>63</v>
      </c>
      <c r="AU661" s="4" t="s">
        <v>63</v>
      </c>
    </row>
    <row r="662" spans="1:47" hidden="1" x14ac:dyDescent="0.25">
      <c r="A662" s="13" t="s">
        <v>308</v>
      </c>
      <c r="B662" s="2">
        <v>576218</v>
      </c>
      <c r="C662" s="2">
        <v>9</v>
      </c>
      <c r="D662" s="2" t="s">
        <v>3704</v>
      </c>
      <c r="E662" s="2" t="s">
        <v>3705</v>
      </c>
      <c r="F662" s="2" t="s">
        <v>3706</v>
      </c>
      <c r="G662" s="2" t="s">
        <v>2560</v>
      </c>
      <c r="H662" s="2"/>
      <c r="I662" s="2" t="s">
        <v>3707</v>
      </c>
      <c r="J662" s="2">
        <v>5494</v>
      </c>
      <c r="K662" s="2" t="s">
        <v>3708</v>
      </c>
      <c r="L662" s="2"/>
      <c r="M662" s="2"/>
      <c r="N662" s="2" t="s">
        <v>3709</v>
      </c>
      <c r="O662" s="2">
        <v>25621</v>
      </c>
      <c r="P662" s="16" t="s">
        <v>2192</v>
      </c>
      <c r="Q662" s="1" t="s">
        <v>276</v>
      </c>
      <c r="R662" s="4" t="s">
        <v>23</v>
      </c>
      <c r="S662" s="4">
        <v>75</v>
      </c>
      <c r="T662" s="12" t="s">
        <v>3710</v>
      </c>
      <c r="U662" s="13" t="s">
        <v>308</v>
      </c>
      <c r="V662" s="9" t="s">
        <v>56</v>
      </c>
      <c r="W662" s="2" t="s">
        <v>57</v>
      </c>
      <c r="X662" s="2">
        <v>-81.847579499999995</v>
      </c>
      <c r="Y662" s="2">
        <v>37.668509999999998</v>
      </c>
      <c r="Z662" s="11">
        <v>0.19</v>
      </c>
      <c r="AA662" s="2" t="s">
        <v>3711</v>
      </c>
      <c r="AB662" s="4" t="s">
        <v>59</v>
      </c>
      <c r="AC662" s="4" t="s">
        <v>276</v>
      </c>
      <c r="AD662" s="4" t="str">
        <f t="shared" si="55"/>
        <v>No</v>
      </c>
      <c r="AE662" s="4">
        <v>72200</v>
      </c>
      <c r="AF662" s="4">
        <v>28800</v>
      </c>
      <c r="AG662" s="4">
        <v>101000</v>
      </c>
      <c r="AH662" s="4">
        <v>1.89</v>
      </c>
      <c r="AI662" s="9" t="s">
        <v>60</v>
      </c>
      <c r="AJ662" s="9" t="s">
        <v>61</v>
      </c>
      <c r="AK662" s="9" t="s">
        <v>62</v>
      </c>
      <c r="AL662" s="4" t="s">
        <v>59</v>
      </c>
      <c r="AM662" s="4" t="s">
        <v>63</v>
      </c>
      <c r="AN662" s="4" t="s">
        <v>63</v>
      </c>
      <c r="AO662" s="4" t="s">
        <v>63</v>
      </c>
      <c r="AP662" s="4" t="s">
        <v>63</v>
      </c>
      <c r="AQ662" s="4" t="s">
        <v>63</v>
      </c>
      <c r="AR662" s="4" t="s">
        <v>63</v>
      </c>
      <c r="AS662" s="4" t="s">
        <v>63</v>
      </c>
      <c r="AT662" s="4" t="s">
        <v>63</v>
      </c>
      <c r="AU662" s="4" t="s">
        <v>63</v>
      </c>
    </row>
    <row r="663" spans="1:47" hidden="1" x14ac:dyDescent="0.25">
      <c r="A663" s="13" t="s">
        <v>227</v>
      </c>
      <c r="B663" s="2">
        <v>100383766</v>
      </c>
      <c r="C663" s="2">
        <v>13</v>
      </c>
      <c r="D663" s="2" t="s">
        <v>2048</v>
      </c>
      <c r="E663" s="2" t="s">
        <v>2049</v>
      </c>
      <c r="F663" s="2" t="s">
        <v>2050</v>
      </c>
      <c r="G663" s="2" t="s">
        <v>2045</v>
      </c>
      <c r="H663" s="2"/>
      <c r="I663" s="2" t="s">
        <v>2051</v>
      </c>
      <c r="J663" s="2">
        <v>4211</v>
      </c>
      <c r="K663" s="2" t="s">
        <v>2008</v>
      </c>
      <c r="L663" s="2"/>
      <c r="M663" s="2"/>
      <c r="N663" s="2" t="s">
        <v>1955</v>
      </c>
      <c r="O663" s="2">
        <v>25108</v>
      </c>
      <c r="P663" s="16" t="s">
        <v>1091</v>
      </c>
      <c r="Q663" s="1" t="s">
        <v>276</v>
      </c>
      <c r="R663" s="4" t="s">
        <v>23</v>
      </c>
      <c r="S663" s="4">
        <v>9</v>
      </c>
      <c r="T663" s="12" t="s">
        <v>1817</v>
      </c>
      <c r="U663" s="13" t="s">
        <v>227</v>
      </c>
      <c r="V663" s="9" t="s">
        <v>56</v>
      </c>
      <c r="W663" s="2" t="s">
        <v>57</v>
      </c>
      <c r="X663" s="2">
        <v>-81.887147999999996</v>
      </c>
      <c r="Y663" s="2">
        <v>37.953710999999998</v>
      </c>
      <c r="Z663" s="11">
        <v>0.18</v>
      </c>
      <c r="AA663" s="2" t="s">
        <v>2052</v>
      </c>
      <c r="AB663" s="4" t="s">
        <v>24</v>
      </c>
      <c r="AC663" s="4" t="s">
        <v>991</v>
      </c>
      <c r="AD663" s="4"/>
      <c r="AE663" s="4">
        <v>13800</v>
      </c>
      <c r="AF663" s="4">
        <v>8600</v>
      </c>
      <c r="AG663" s="4">
        <v>22400</v>
      </c>
      <c r="AH663" s="4">
        <v>12</v>
      </c>
      <c r="AI663" s="9" t="s">
        <v>60</v>
      </c>
      <c r="AJ663" s="9" t="s">
        <v>61</v>
      </c>
      <c r="AK663" s="9" t="s">
        <v>62</v>
      </c>
      <c r="AL663" s="4" t="s">
        <v>24</v>
      </c>
      <c r="AM663" s="4" t="s">
        <v>63</v>
      </c>
      <c r="AN663" s="4" t="s">
        <v>63</v>
      </c>
      <c r="AO663" s="4" t="s">
        <v>63</v>
      </c>
      <c r="AP663" s="4" t="s">
        <v>63</v>
      </c>
      <c r="AQ663" s="4" t="s">
        <v>63</v>
      </c>
      <c r="AR663" s="4" t="s">
        <v>63</v>
      </c>
      <c r="AS663" s="4" t="s">
        <v>63</v>
      </c>
      <c r="AT663" s="4" t="s">
        <v>63</v>
      </c>
      <c r="AU663" s="4" t="s">
        <v>63</v>
      </c>
    </row>
    <row r="664" spans="1:47" x14ac:dyDescent="0.25">
      <c r="A664" s="13" t="s">
        <v>227</v>
      </c>
      <c r="B664" s="2">
        <v>74636</v>
      </c>
      <c r="C664" s="2">
        <v>13</v>
      </c>
      <c r="D664" s="2" t="s">
        <v>2094</v>
      </c>
      <c r="E664" s="2" t="s">
        <v>2095</v>
      </c>
      <c r="F664" s="2" t="s">
        <v>343</v>
      </c>
      <c r="G664" s="2" t="s">
        <v>2096</v>
      </c>
      <c r="H664" s="2"/>
      <c r="I664" s="2" t="s">
        <v>2097</v>
      </c>
      <c r="J664" s="2">
        <v>5185</v>
      </c>
      <c r="K664" s="2" t="s">
        <v>2008</v>
      </c>
      <c r="L664" s="2"/>
      <c r="M664" s="2"/>
      <c r="N664" s="2" t="s">
        <v>1955</v>
      </c>
      <c r="O664" s="2">
        <v>25108</v>
      </c>
      <c r="P664" s="16" t="s">
        <v>1091</v>
      </c>
      <c r="Q664" s="1" t="s">
        <v>276</v>
      </c>
      <c r="R664" s="4" t="s">
        <v>23</v>
      </c>
      <c r="S664" s="4">
        <v>9</v>
      </c>
      <c r="T664" s="12" t="s">
        <v>1817</v>
      </c>
      <c r="U664" s="13" t="s">
        <v>227</v>
      </c>
      <c r="V664" s="9" t="s">
        <v>56</v>
      </c>
      <c r="W664" s="2" t="s">
        <v>57</v>
      </c>
      <c r="X664" s="2">
        <v>-81.894321000000005</v>
      </c>
      <c r="Y664" s="2">
        <v>37.956159</v>
      </c>
      <c r="Z664" s="11">
        <v>0.16</v>
      </c>
      <c r="AA664" s="2" t="s">
        <v>2098</v>
      </c>
      <c r="AB664" s="4" t="s">
        <v>59</v>
      </c>
      <c r="AC664" s="4" t="s">
        <v>991</v>
      </c>
      <c r="AD664" s="28" t="str">
        <f t="shared" ref="AD664:AD665" si="56">IF(AC664=PROPER(P664),"Yes","No")</f>
        <v>Yes</v>
      </c>
      <c r="AE664" s="4">
        <v>33300</v>
      </c>
      <c r="AF664" s="4">
        <v>7400</v>
      </c>
      <c r="AG664" s="4">
        <v>40700</v>
      </c>
      <c r="AH664" s="4">
        <v>10</v>
      </c>
      <c r="AI664" s="9" t="s">
        <v>60</v>
      </c>
      <c r="AJ664" s="9" t="s">
        <v>61</v>
      </c>
      <c r="AK664" s="9" t="s">
        <v>62</v>
      </c>
      <c r="AL664" s="4" t="s">
        <v>59</v>
      </c>
      <c r="AM664" s="4" t="s">
        <v>63</v>
      </c>
      <c r="AN664" s="4" t="s">
        <v>63</v>
      </c>
      <c r="AO664" s="4" t="s">
        <v>63</v>
      </c>
      <c r="AP664" s="4" t="s">
        <v>63</v>
      </c>
      <c r="AQ664" s="4" t="s">
        <v>63</v>
      </c>
      <c r="AR664" s="4" t="s">
        <v>63</v>
      </c>
      <c r="AS664" s="4" t="s">
        <v>63</v>
      </c>
      <c r="AT664" s="4" t="s">
        <v>63</v>
      </c>
      <c r="AU664" s="4" t="s">
        <v>63</v>
      </c>
    </row>
    <row r="665" spans="1:47" x14ac:dyDescent="0.25">
      <c r="A665" s="13" t="s">
        <v>227</v>
      </c>
      <c r="B665" s="2">
        <v>100432728</v>
      </c>
      <c r="C665" s="2">
        <v>13</v>
      </c>
      <c r="D665" s="2" t="s">
        <v>2099</v>
      </c>
      <c r="E665" s="2" t="s">
        <v>2100</v>
      </c>
      <c r="F665" s="2" t="s">
        <v>2101</v>
      </c>
      <c r="G665" s="2" t="s">
        <v>2096</v>
      </c>
      <c r="H665" s="2"/>
      <c r="I665" s="2" t="s">
        <v>2097</v>
      </c>
      <c r="J665" s="2">
        <v>5185</v>
      </c>
      <c r="K665" s="2" t="s">
        <v>2008</v>
      </c>
      <c r="L665" s="2"/>
      <c r="M665" s="2"/>
      <c r="N665" s="2" t="s">
        <v>1955</v>
      </c>
      <c r="O665" s="2">
        <v>25108</v>
      </c>
      <c r="P665" s="16" t="s">
        <v>1091</v>
      </c>
      <c r="Q665" s="1" t="s">
        <v>276</v>
      </c>
      <c r="R665" s="4" t="s">
        <v>23</v>
      </c>
      <c r="S665" s="4">
        <v>9</v>
      </c>
      <c r="T665" s="12" t="s">
        <v>1817</v>
      </c>
      <c r="U665" s="13" t="s">
        <v>227</v>
      </c>
      <c r="V665" s="9" t="s">
        <v>56</v>
      </c>
      <c r="W665" s="2" t="s">
        <v>57</v>
      </c>
      <c r="X665" s="2">
        <v>-81.894321000000005</v>
      </c>
      <c r="Y665" s="2">
        <v>37.956159</v>
      </c>
      <c r="Z665" s="11">
        <v>0.16</v>
      </c>
      <c r="AA665" s="2" t="s">
        <v>2098</v>
      </c>
      <c r="AB665" s="4" t="s">
        <v>59</v>
      </c>
      <c r="AC665" s="4" t="s">
        <v>991</v>
      </c>
      <c r="AD665" s="28" t="str">
        <f t="shared" si="56"/>
        <v>Yes</v>
      </c>
      <c r="AE665" s="4">
        <v>33300</v>
      </c>
      <c r="AF665" s="4">
        <v>7400</v>
      </c>
      <c r="AG665" s="4">
        <v>40700</v>
      </c>
      <c r="AH665" s="4">
        <v>10</v>
      </c>
      <c r="AI665" s="9" t="s">
        <v>60</v>
      </c>
      <c r="AJ665" s="9" t="s">
        <v>61</v>
      </c>
      <c r="AK665" s="9" t="s">
        <v>62</v>
      </c>
      <c r="AL665" s="4" t="s">
        <v>59</v>
      </c>
      <c r="AM665" s="4" t="s">
        <v>63</v>
      </c>
      <c r="AN665" s="4" t="s">
        <v>63</v>
      </c>
      <c r="AO665" s="4" t="s">
        <v>63</v>
      </c>
      <c r="AP665" s="4" t="s">
        <v>63</v>
      </c>
      <c r="AQ665" s="4" t="s">
        <v>63</v>
      </c>
      <c r="AR665" s="4" t="s">
        <v>63</v>
      </c>
      <c r="AS665" s="4" t="s">
        <v>63</v>
      </c>
      <c r="AT665" s="4" t="s">
        <v>63</v>
      </c>
      <c r="AU665" s="4" t="s">
        <v>63</v>
      </c>
    </row>
    <row r="666" spans="1:47" hidden="1" x14ac:dyDescent="0.25">
      <c r="A666" s="13" t="s">
        <v>227</v>
      </c>
      <c r="B666" s="2">
        <v>60262</v>
      </c>
      <c r="C666" s="2">
        <v>13</v>
      </c>
      <c r="D666" s="2" t="s">
        <v>2044</v>
      </c>
      <c r="E666" s="2" t="s">
        <v>1553</v>
      </c>
      <c r="F666" s="2" t="s">
        <v>270</v>
      </c>
      <c r="G666" s="2" t="s">
        <v>2045</v>
      </c>
      <c r="H666" s="2"/>
      <c r="I666" s="2" t="s">
        <v>2046</v>
      </c>
      <c r="J666" s="2">
        <v>4130</v>
      </c>
      <c r="K666" s="2" t="s">
        <v>2008</v>
      </c>
      <c r="L666" s="2"/>
      <c r="M666" s="2"/>
      <c r="N666" s="2" t="s">
        <v>1955</v>
      </c>
      <c r="O666" s="2">
        <v>25108</v>
      </c>
      <c r="P666" s="16" t="s">
        <v>1091</v>
      </c>
      <c r="Q666" s="1" t="s">
        <v>276</v>
      </c>
      <c r="R666" s="4" t="s">
        <v>23</v>
      </c>
      <c r="S666" s="4">
        <v>9</v>
      </c>
      <c r="T666" s="12" t="s">
        <v>1817</v>
      </c>
      <c r="U666" s="13" t="s">
        <v>227</v>
      </c>
      <c r="V666" s="9" t="s">
        <v>56</v>
      </c>
      <c r="W666" s="2" t="s">
        <v>57</v>
      </c>
      <c r="X666" s="2">
        <v>-81.886482000000001</v>
      </c>
      <c r="Y666" s="2">
        <v>37.954107</v>
      </c>
      <c r="Z666" s="11">
        <v>0.14000000000000001</v>
      </c>
      <c r="AA666" s="2" t="s">
        <v>2047</v>
      </c>
      <c r="AB666" s="4" t="s">
        <v>24</v>
      </c>
      <c r="AC666" s="4" t="s">
        <v>991</v>
      </c>
      <c r="AD666" s="4"/>
      <c r="AE666" s="4">
        <v>51200</v>
      </c>
      <c r="AF666" s="4">
        <v>12000</v>
      </c>
      <c r="AG666" s="4">
        <v>63200</v>
      </c>
      <c r="AH666" s="4">
        <v>12</v>
      </c>
      <c r="AI666" s="9" t="s">
        <v>60</v>
      </c>
      <c r="AJ666" s="9" t="s">
        <v>61</v>
      </c>
      <c r="AK666" s="9" t="s">
        <v>62</v>
      </c>
      <c r="AL666" s="4" t="s">
        <v>24</v>
      </c>
      <c r="AM666" s="4" t="s">
        <v>63</v>
      </c>
      <c r="AN666" s="4" t="s">
        <v>63</v>
      </c>
      <c r="AO666" s="4" t="s">
        <v>63</v>
      </c>
      <c r="AP666" s="4" t="s">
        <v>63</v>
      </c>
      <c r="AQ666" s="4" t="s">
        <v>63</v>
      </c>
      <c r="AR666" s="4" t="s">
        <v>63</v>
      </c>
      <c r="AS666" s="4" t="s">
        <v>63</v>
      </c>
      <c r="AT666" s="4" t="s">
        <v>63</v>
      </c>
      <c r="AU666" s="4" t="s">
        <v>63</v>
      </c>
    </row>
    <row r="667" spans="1:47" x14ac:dyDescent="0.25">
      <c r="A667" s="13" t="s">
        <v>227</v>
      </c>
      <c r="B667" s="2">
        <v>69063</v>
      </c>
      <c r="C667" s="2">
        <v>13</v>
      </c>
      <c r="D667" s="2" t="s">
        <v>2033</v>
      </c>
      <c r="E667" s="2" t="s">
        <v>411</v>
      </c>
      <c r="F667" s="2" t="s">
        <v>2034</v>
      </c>
      <c r="G667" s="2" t="s">
        <v>2030</v>
      </c>
      <c r="H667" s="2"/>
      <c r="I667" s="2" t="s">
        <v>2035</v>
      </c>
      <c r="J667" s="2">
        <v>4057</v>
      </c>
      <c r="K667" s="2" t="s">
        <v>2008</v>
      </c>
      <c r="L667" s="2"/>
      <c r="M667" s="2"/>
      <c r="N667" s="2" t="s">
        <v>1955</v>
      </c>
      <c r="O667" s="2">
        <v>25108</v>
      </c>
      <c r="P667" s="16" t="s">
        <v>1091</v>
      </c>
      <c r="Q667" s="1" t="s">
        <v>276</v>
      </c>
      <c r="R667" s="4" t="s">
        <v>23</v>
      </c>
      <c r="S667" s="4">
        <v>9</v>
      </c>
      <c r="T667" s="12" t="s">
        <v>1817</v>
      </c>
      <c r="U667" s="13" t="s">
        <v>227</v>
      </c>
      <c r="V667" s="9" t="s">
        <v>56</v>
      </c>
      <c r="W667" s="2" t="s">
        <v>57</v>
      </c>
      <c r="X667" s="2">
        <v>-81.885906000000006</v>
      </c>
      <c r="Y667" s="2">
        <v>37.954169999999998</v>
      </c>
      <c r="Z667" s="11">
        <v>0.12</v>
      </c>
      <c r="AA667" s="2" t="s">
        <v>2036</v>
      </c>
      <c r="AB667" s="4" t="s">
        <v>59</v>
      </c>
      <c r="AC667" s="4" t="s">
        <v>991</v>
      </c>
      <c r="AD667" s="28" t="str">
        <f t="shared" ref="AD667:AD670" si="57">IF(AC667=PROPER(P667),"Yes","No")</f>
        <v>Yes</v>
      </c>
      <c r="AE667" s="4">
        <v>33800</v>
      </c>
      <c r="AF667" s="4">
        <v>7900</v>
      </c>
      <c r="AG667" s="4">
        <v>41700</v>
      </c>
      <c r="AH667" s="4">
        <v>0.44</v>
      </c>
      <c r="AI667" s="9" t="s">
        <v>60</v>
      </c>
      <c r="AJ667" s="9" t="s">
        <v>61</v>
      </c>
      <c r="AK667" s="9" t="s">
        <v>62</v>
      </c>
      <c r="AL667" s="4" t="s">
        <v>59</v>
      </c>
      <c r="AM667" s="4" t="s">
        <v>63</v>
      </c>
      <c r="AN667" s="4" t="s">
        <v>63</v>
      </c>
      <c r="AO667" s="4" t="s">
        <v>63</v>
      </c>
      <c r="AP667" s="4" t="s">
        <v>63</v>
      </c>
      <c r="AQ667" s="4" t="s">
        <v>63</v>
      </c>
      <c r="AR667" s="4" t="s">
        <v>63</v>
      </c>
      <c r="AS667" s="4" t="s">
        <v>63</v>
      </c>
      <c r="AT667" s="4" t="s">
        <v>63</v>
      </c>
      <c r="AU667" s="4" t="s">
        <v>63</v>
      </c>
    </row>
    <row r="668" spans="1:47" x14ac:dyDescent="0.25">
      <c r="A668" s="13" t="s">
        <v>227</v>
      </c>
      <c r="B668" s="2">
        <v>67349</v>
      </c>
      <c r="C668" s="2">
        <v>13</v>
      </c>
      <c r="D668" s="2" t="s">
        <v>2037</v>
      </c>
      <c r="E668" s="2" t="s">
        <v>2038</v>
      </c>
      <c r="F668" s="2" t="s">
        <v>95</v>
      </c>
      <c r="G668" s="2" t="s">
        <v>2030</v>
      </c>
      <c r="H668" s="2"/>
      <c r="I668" s="2" t="s">
        <v>2035</v>
      </c>
      <c r="J668" s="2">
        <v>4057</v>
      </c>
      <c r="K668" s="2" t="s">
        <v>2008</v>
      </c>
      <c r="L668" s="2"/>
      <c r="M668" s="2"/>
      <c r="N668" s="2" t="s">
        <v>1955</v>
      </c>
      <c r="O668" s="2">
        <v>25108</v>
      </c>
      <c r="P668" s="16" t="s">
        <v>1091</v>
      </c>
      <c r="Q668" s="1" t="s">
        <v>276</v>
      </c>
      <c r="R668" s="4" t="s">
        <v>23</v>
      </c>
      <c r="S668" s="4">
        <v>9</v>
      </c>
      <c r="T668" s="12" t="s">
        <v>1817</v>
      </c>
      <c r="U668" s="13" t="s">
        <v>227</v>
      </c>
      <c r="V668" s="9" t="s">
        <v>56</v>
      </c>
      <c r="W668" s="2" t="s">
        <v>57</v>
      </c>
      <c r="X668" s="2">
        <v>-81.885906000000006</v>
      </c>
      <c r="Y668" s="2">
        <v>37.954169999999998</v>
      </c>
      <c r="Z668" s="11">
        <v>0.12</v>
      </c>
      <c r="AA668" s="2" t="s">
        <v>2036</v>
      </c>
      <c r="AB668" s="4" t="s">
        <v>59</v>
      </c>
      <c r="AC668" s="4" t="s">
        <v>991</v>
      </c>
      <c r="AD668" s="28" t="str">
        <f t="shared" si="57"/>
        <v>Yes</v>
      </c>
      <c r="AE668" s="4">
        <v>33800</v>
      </c>
      <c r="AF668" s="4">
        <v>7900</v>
      </c>
      <c r="AG668" s="4">
        <v>41700</v>
      </c>
      <c r="AH668" s="4">
        <v>0.44</v>
      </c>
      <c r="AI668" s="9" t="s">
        <v>60</v>
      </c>
      <c r="AJ668" s="9" t="s">
        <v>61</v>
      </c>
      <c r="AK668" s="9" t="s">
        <v>62</v>
      </c>
      <c r="AL668" s="4" t="s">
        <v>59</v>
      </c>
      <c r="AM668" s="4" t="s">
        <v>63</v>
      </c>
      <c r="AN668" s="4" t="s">
        <v>63</v>
      </c>
      <c r="AO668" s="4" t="s">
        <v>63</v>
      </c>
      <c r="AP668" s="4" t="s">
        <v>63</v>
      </c>
      <c r="AQ668" s="4" t="s">
        <v>63</v>
      </c>
      <c r="AR668" s="4" t="s">
        <v>63</v>
      </c>
      <c r="AS668" s="4" t="s">
        <v>63</v>
      </c>
      <c r="AT668" s="4" t="s">
        <v>63</v>
      </c>
      <c r="AU668" s="4" t="s">
        <v>63</v>
      </c>
    </row>
    <row r="669" spans="1:47" x14ac:dyDescent="0.25">
      <c r="A669" s="13" t="s">
        <v>227</v>
      </c>
      <c r="B669" s="2">
        <v>100705686</v>
      </c>
      <c r="C669" s="2">
        <v>13</v>
      </c>
      <c r="D669" s="2" t="s">
        <v>2039</v>
      </c>
      <c r="E669" s="2" t="s">
        <v>2040</v>
      </c>
      <c r="F669" s="2" t="s">
        <v>1693</v>
      </c>
      <c r="G669" s="2" t="s">
        <v>2041</v>
      </c>
      <c r="H669" s="2"/>
      <c r="I669" s="2" t="s">
        <v>2035</v>
      </c>
      <c r="J669" s="2">
        <v>4057</v>
      </c>
      <c r="K669" s="2" t="s">
        <v>2008</v>
      </c>
      <c r="L669" s="2"/>
      <c r="M669" s="2"/>
      <c r="N669" s="2" t="s">
        <v>1955</v>
      </c>
      <c r="O669" s="2">
        <v>25108</v>
      </c>
      <c r="P669" s="16" t="s">
        <v>1091</v>
      </c>
      <c r="Q669" s="1" t="s">
        <v>276</v>
      </c>
      <c r="R669" s="4" t="s">
        <v>23</v>
      </c>
      <c r="S669" s="4">
        <v>9</v>
      </c>
      <c r="T669" s="12" t="s">
        <v>1817</v>
      </c>
      <c r="U669" s="13" t="s">
        <v>227</v>
      </c>
      <c r="V669" s="9" t="s">
        <v>56</v>
      </c>
      <c r="W669" s="2" t="s">
        <v>57</v>
      </c>
      <c r="X669" s="2">
        <v>-81.885906000000006</v>
      </c>
      <c r="Y669" s="2">
        <v>37.954169999999998</v>
      </c>
      <c r="Z669" s="11">
        <v>0.12</v>
      </c>
      <c r="AA669" s="2" t="s">
        <v>2036</v>
      </c>
      <c r="AB669" s="4" t="s">
        <v>59</v>
      </c>
      <c r="AC669" s="4" t="s">
        <v>991</v>
      </c>
      <c r="AD669" s="28" t="str">
        <f t="shared" si="57"/>
        <v>Yes</v>
      </c>
      <c r="AE669" s="4">
        <v>33800</v>
      </c>
      <c r="AF669" s="4">
        <v>7900</v>
      </c>
      <c r="AG669" s="4">
        <v>41700</v>
      </c>
      <c r="AH669" s="4">
        <v>0.44</v>
      </c>
      <c r="AI669" s="9" t="s">
        <v>60</v>
      </c>
      <c r="AJ669" s="9" t="s">
        <v>61</v>
      </c>
      <c r="AK669" s="9" t="s">
        <v>62</v>
      </c>
      <c r="AL669" s="4" t="s">
        <v>59</v>
      </c>
      <c r="AM669" s="4" t="s">
        <v>63</v>
      </c>
      <c r="AN669" s="4" t="s">
        <v>63</v>
      </c>
      <c r="AO669" s="4" t="s">
        <v>63</v>
      </c>
      <c r="AP669" s="4" t="s">
        <v>63</v>
      </c>
      <c r="AQ669" s="4" t="s">
        <v>63</v>
      </c>
      <c r="AR669" s="4" t="s">
        <v>63</v>
      </c>
      <c r="AS669" s="4" t="s">
        <v>63</v>
      </c>
      <c r="AT669" s="4" t="s">
        <v>63</v>
      </c>
      <c r="AU669" s="4" t="s">
        <v>63</v>
      </c>
    </row>
    <row r="670" spans="1:47" x14ac:dyDescent="0.25">
      <c r="A670" s="13" t="s">
        <v>227</v>
      </c>
      <c r="B670" s="2">
        <v>100558556</v>
      </c>
      <c r="C670" s="2">
        <v>13</v>
      </c>
      <c r="D670" s="2" t="s">
        <v>2042</v>
      </c>
      <c r="E670" s="2" t="s">
        <v>2043</v>
      </c>
      <c r="F670" s="2" t="s">
        <v>332</v>
      </c>
      <c r="G670" s="2" t="s">
        <v>2041</v>
      </c>
      <c r="H670" s="2"/>
      <c r="I670" s="2" t="s">
        <v>2035</v>
      </c>
      <c r="J670" s="2">
        <v>4057</v>
      </c>
      <c r="K670" s="2" t="s">
        <v>2008</v>
      </c>
      <c r="L670" s="2"/>
      <c r="M670" s="2"/>
      <c r="N670" s="2" t="s">
        <v>1955</v>
      </c>
      <c r="O670" s="2">
        <v>25108</v>
      </c>
      <c r="P670" s="16" t="s">
        <v>1091</v>
      </c>
      <c r="Q670" s="1" t="s">
        <v>276</v>
      </c>
      <c r="R670" s="4" t="s">
        <v>23</v>
      </c>
      <c r="S670" s="4">
        <v>9</v>
      </c>
      <c r="T670" s="12" t="s">
        <v>1817</v>
      </c>
      <c r="U670" s="13" t="s">
        <v>227</v>
      </c>
      <c r="V670" s="9" t="s">
        <v>56</v>
      </c>
      <c r="W670" s="2" t="s">
        <v>57</v>
      </c>
      <c r="X670" s="2">
        <v>-81.885906000000006</v>
      </c>
      <c r="Y670" s="2">
        <v>37.954169999999998</v>
      </c>
      <c r="Z670" s="11">
        <v>0.12</v>
      </c>
      <c r="AA670" s="2" t="s">
        <v>2036</v>
      </c>
      <c r="AB670" s="4" t="s">
        <v>59</v>
      </c>
      <c r="AC670" s="4" t="s">
        <v>991</v>
      </c>
      <c r="AD670" s="28" t="str">
        <f t="shared" si="57"/>
        <v>Yes</v>
      </c>
      <c r="AE670" s="4">
        <v>33800</v>
      </c>
      <c r="AF670" s="4">
        <v>7900</v>
      </c>
      <c r="AG670" s="4">
        <v>41700</v>
      </c>
      <c r="AH670" s="4">
        <v>0.44</v>
      </c>
      <c r="AI670" s="9" t="s">
        <v>60</v>
      </c>
      <c r="AJ670" s="9" t="s">
        <v>61</v>
      </c>
      <c r="AK670" s="9" t="s">
        <v>62</v>
      </c>
      <c r="AL670" s="4" t="s">
        <v>59</v>
      </c>
      <c r="AM670" s="4" t="s">
        <v>63</v>
      </c>
      <c r="AN670" s="4" t="s">
        <v>63</v>
      </c>
      <c r="AO670" s="4" t="s">
        <v>63</v>
      </c>
      <c r="AP670" s="4" t="s">
        <v>63</v>
      </c>
      <c r="AQ670" s="4" t="s">
        <v>63</v>
      </c>
      <c r="AR670" s="4" t="s">
        <v>63</v>
      </c>
      <c r="AS670" s="4" t="s">
        <v>63</v>
      </c>
      <c r="AT670" s="4" t="s">
        <v>63</v>
      </c>
      <c r="AU670" s="4" t="s">
        <v>63</v>
      </c>
    </row>
    <row r="671" spans="1:47" hidden="1" x14ac:dyDescent="0.25">
      <c r="A671" s="13" t="s">
        <v>227</v>
      </c>
      <c r="B671" s="2">
        <v>100535106</v>
      </c>
      <c r="C671" s="2">
        <v>13</v>
      </c>
      <c r="D671" s="2" t="s">
        <v>2102</v>
      </c>
      <c r="E671" s="2" t="s">
        <v>2103</v>
      </c>
      <c r="F671" s="2"/>
      <c r="G671" s="2" t="s">
        <v>2104</v>
      </c>
      <c r="H671" s="2" t="s">
        <v>1002</v>
      </c>
      <c r="I671" s="2" t="s">
        <v>2105</v>
      </c>
      <c r="J671" s="2">
        <v>5321</v>
      </c>
      <c r="K671" s="2" t="s">
        <v>2008</v>
      </c>
      <c r="L671" s="2"/>
      <c r="M671" s="2"/>
      <c r="N671" s="2" t="s">
        <v>1955</v>
      </c>
      <c r="O671" s="2">
        <v>25108</v>
      </c>
      <c r="P671" s="16" t="s">
        <v>1091</v>
      </c>
      <c r="Q671" s="1" t="s">
        <v>276</v>
      </c>
      <c r="R671" s="4" t="s">
        <v>23</v>
      </c>
      <c r="S671" s="4">
        <v>9</v>
      </c>
      <c r="T671" s="12" t="s">
        <v>1817</v>
      </c>
      <c r="U671" s="13" t="s">
        <v>227</v>
      </c>
      <c r="V671" s="9" t="s">
        <v>56</v>
      </c>
      <c r="W671" s="2" t="s">
        <v>57</v>
      </c>
      <c r="X671" s="2">
        <v>-81.894775499999994</v>
      </c>
      <c r="Y671" s="2">
        <v>37.956932999999999</v>
      </c>
      <c r="Z671" s="11">
        <v>0.12</v>
      </c>
      <c r="AA671" s="2" t="s">
        <v>2106</v>
      </c>
      <c r="AB671" s="4" t="s">
        <v>24</v>
      </c>
      <c r="AC671" s="4" t="s">
        <v>991</v>
      </c>
      <c r="AD671" s="4"/>
      <c r="AE671" s="4">
        <v>65600</v>
      </c>
      <c r="AF671" s="4">
        <v>11300</v>
      </c>
      <c r="AG671" s="4">
        <v>76900</v>
      </c>
      <c r="AH671" s="4">
        <v>78.819999999999993</v>
      </c>
      <c r="AI671" s="9" t="s">
        <v>60</v>
      </c>
      <c r="AJ671" s="9" t="s">
        <v>61</v>
      </c>
      <c r="AK671" s="9" t="s">
        <v>62</v>
      </c>
      <c r="AL671" s="4" t="s">
        <v>24</v>
      </c>
      <c r="AM671" s="4" t="s">
        <v>63</v>
      </c>
      <c r="AN671" s="4" t="s">
        <v>63</v>
      </c>
      <c r="AO671" s="4" t="s">
        <v>63</v>
      </c>
      <c r="AP671" s="4" t="s">
        <v>63</v>
      </c>
      <c r="AQ671" s="4" t="s">
        <v>63</v>
      </c>
      <c r="AR671" s="4" t="s">
        <v>63</v>
      </c>
      <c r="AS671" s="4" t="s">
        <v>63</v>
      </c>
      <c r="AT671" s="4" t="s">
        <v>63</v>
      </c>
      <c r="AU671" s="4" t="s">
        <v>63</v>
      </c>
    </row>
    <row r="672" spans="1:47" x14ac:dyDescent="0.25">
      <c r="A672" s="13" t="s">
        <v>227</v>
      </c>
      <c r="B672" s="2">
        <v>100706532</v>
      </c>
      <c r="C672" s="2">
        <v>13</v>
      </c>
      <c r="D672" s="2" t="s">
        <v>2027</v>
      </c>
      <c r="E672" s="2" t="s">
        <v>2028</v>
      </c>
      <c r="F672" s="2" t="s">
        <v>2029</v>
      </c>
      <c r="G672" s="2" t="s">
        <v>2030</v>
      </c>
      <c r="H672" s="2"/>
      <c r="I672" s="2" t="s">
        <v>2031</v>
      </c>
      <c r="J672" s="2">
        <v>3949</v>
      </c>
      <c r="K672" s="2" t="s">
        <v>2008</v>
      </c>
      <c r="L672" s="2"/>
      <c r="M672" s="2"/>
      <c r="N672" s="2" t="s">
        <v>1955</v>
      </c>
      <c r="O672" s="2">
        <v>25108</v>
      </c>
      <c r="P672" s="16" t="s">
        <v>1091</v>
      </c>
      <c r="Q672" s="1" t="s">
        <v>276</v>
      </c>
      <c r="R672" s="4" t="s">
        <v>23</v>
      </c>
      <c r="S672" s="4">
        <v>9</v>
      </c>
      <c r="T672" s="12" t="s">
        <v>1817</v>
      </c>
      <c r="U672" s="13" t="s">
        <v>227</v>
      </c>
      <c r="V672" s="9" t="s">
        <v>56</v>
      </c>
      <c r="W672" s="2" t="s">
        <v>57</v>
      </c>
      <c r="X672" s="2">
        <v>-81.884943000000007</v>
      </c>
      <c r="Y672" s="2">
        <v>37.954332000000001</v>
      </c>
      <c r="Z672" s="11">
        <v>0.09</v>
      </c>
      <c r="AA672" s="2" t="s">
        <v>2032</v>
      </c>
      <c r="AB672" s="4" t="s">
        <v>59</v>
      </c>
      <c r="AC672" s="4" t="s">
        <v>991</v>
      </c>
      <c r="AD672" s="28" t="str">
        <f t="shared" ref="AD672" si="58">IF(AC672=PROPER(P672),"Yes","No")</f>
        <v>Yes</v>
      </c>
      <c r="AE672" s="4">
        <v>56600</v>
      </c>
      <c r="AF672" s="4">
        <v>8800</v>
      </c>
      <c r="AG672" s="4">
        <v>65400</v>
      </c>
      <c r="AH672" s="4">
        <v>0.49</v>
      </c>
      <c r="AI672" s="9" t="s">
        <v>60</v>
      </c>
      <c r="AJ672" s="9" t="s">
        <v>61</v>
      </c>
      <c r="AK672" s="9" t="s">
        <v>62</v>
      </c>
      <c r="AL672" s="4" t="s">
        <v>59</v>
      </c>
      <c r="AM672" s="4" t="s">
        <v>63</v>
      </c>
      <c r="AN672" s="4" t="s">
        <v>63</v>
      </c>
      <c r="AO672" s="4" t="s">
        <v>63</v>
      </c>
      <c r="AP672" s="4" t="s">
        <v>63</v>
      </c>
      <c r="AQ672" s="4" t="s">
        <v>63</v>
      </c>
      <c r="AR672" s="4" t="s">
        <v>63</v>
      </c>
      <c r="AS672" s="4" t="s">
        <v>63</v>
      </c>
      <c r="AT672" s="4" t="s">
        <v>63</v>
      </c>
      <c r="AU672" s="4" t="s">
        <v>63</v>
      </c>
    </row>
    <row r="673" spans="1:47" hidden="1" x14ac:dyDescent="0.25">
      <c r="A673" s="13" t="s">
        <v>227</v>
      </c>
      <c r="B673" s="2">
        <v>100191818</v>
      </c>
      <c r="C673" s="2">
        <v>81</v>
      </c>
      <c r="D673" s="2" t="s">
        <v>1979</v>
      </c>
      <c r="E673" s="2" t="s">
        <v>328</v>
      </c>
      <c r="F673" s="2" t="s">
        <v>643</v>
      </c>
      <c r="G673" s="2" t="s">
        <v>1980</v>
      </c>
      <c r="H673" s="2"/>
      <c r="I673" s="2" t="s">
        <v>1981</v>
      </c>
      <c r="J673" s="2">
        <v>6818</v>
      </c>
      <c r="K673" s="2" t="s">
        <v>1982</v>
      </c>
      <c r="L673" s="2"/>
      <c r="M673" s="2"/>
      <c r="N673" s="2" t="s">
        <v>1955</v>
      </c>
      <c r="O673" s="2">
        <v>25108</v>
      </c>
      <c r="P673" s="16" t="s">
        <v>1091</v>
      </c>
      <c r="Q673" s="1" t="s">
        <v>276</v>
      </c>
      <c r="R673" s="4" t="s">
        <v>23</v>
      </c>
      <c r="S673" s="4">
        <v>9</v>
      </c>
      <c r="T673" s="12" t="s">
        <v>1817</v>
      </c>
      <c r="U673" s="13" t="s">
        <v>227</v>
      </c>
      <c r="V673" s="9" t="s">
        <v>56</v>
      </c>
      <c r="W673" s="2" t="s">
        <v>57</v>
      </c>
      <c r="X673" s="2">
        <v>-81.862577999999999</v>
      </c>
      <c r="Y673" s="2">
        <v>37.947879</v>
      </c>
      <c r="Z673" s="11">
        <v>0.06</v>
      </c>
      <c r="AA673" s="2" t="s">
        <v>1983</v>
      </c>
      <c r="AB673" s="4" t="s">
        <v>24</v>
      </c>
      <c r="AC673" s="4" t="s">
        <v>276</v>
      </c>
      <c r="AD673" s="4"/>
      <c r="AE673" s="4">
        <v>207300</v>
      </c>
      <c r="AF673" s="4">
        <v>20600</v>
      </c>
      <c r="AG673" s="4">
        <v>227900</v>
      </c>
      <c r="AH673" s="4">
        <v>3.75</v>
      </c>
      <c r="AI673" s="9" t="s">
        <v>60</v>
      </c>
      <c r="AJ673" s="9" t="s">
        <v>61</v>
      </c>
      <c r="AK673" s="9" t="s">
        <v>62</v>
      </c>
      <c r="AL673" s="4" t="s">
        <v>24</v>
      </c>
      <c r="AM673" s="4" t="s">
        <v>63</v>
      </c>
      <c r="AN673" s="4" t="s">
        <v>63</v>
      </c>
      <c r="AO673" s="4" t="s">
        <v>63</v>
      </c>
      <c r="AP673" s="4" t="s">
        <v>63</v>
      </c>
      <c r="AQ673" s="4" t="s">
        <v>63</v>
      </c>
      <c r="AR673" s="4" t="s">
        <v>63</v>
      </c>
      <c r="AS673" s="4" t="s">
        <v>63</v>
      </c>
      <c r="AT673" s="4" t="s">
        <v>63</v>
      </c>
      <c r="AU673" s="4" t="s">
        <v>63</v>
      </c>
    </row>
    <row r="674" spans="1:47" hidden="1" x14ac:dyDescent="0.25">
      <c r="A674" s="13" t="s">
        <v>227</v>
      </c>
      <c r="B674" s="2">
        <v>68860</v>
      </c>
      <c r="C674" s="2">
        <v>81</v>
      </c>
      <c r="D674" s="2" t="s">
        <v>1988</v>
      </c>
      <c r="E674" s="2" t="s">
        <v>539</v>
      </c>
      <c r="F674" s="2" t="s">
        <v>437</v>
      </c>
      <c r="G674" s="2" t="s">
        <v>586</v>
      </c>
      <c r="H674" s="2"/>
      <c r="I674" s="2" t="s">
        <v>1989</v>
      </c>
      <c r="J674" s="2">
        <v>6852</v>
      </c>
      <c r="K674" s="2" t="s">
        <v>1982</v>
      </c>
      <c r="L674" s="2"/>
      <c r="M674" s="2"/>
      <c r="N674" s="2" t="s">
        <v>1955</v>
      </c>
      <c r="O674" s="2">
        <v>25108</v>
      </c>
      <c r="P674" s="16" t="s">
        <v>1091</v>
      </c>
      <c r="Q674" s="1" t="s">
        <v>276</v>
      </c>
      <c r="R674" s="4" t="s">
        <v>23</v>
      </c>
      <c r="S674" s="4">
        <v>9</v>
      </c>
      <c r="T674" s="12" t="s">
        <v>1817</v>
      </c>
      <c r="U674" s="13" t="s">
        <v>227</v>
      </c>
      <c r="V674" s="9" t="s">
        <v>56</v>
      </c>
      <c r="W674" s="2" t="s">
        <v>57</v>
      </c>
      <c r="X674" s="2">
        <v>-81.8632305</v>
      </c>
      <c r="Y674" s="2">
        <v>37.948104000000001</v>
      </c>
      <c r="Z674" s="11">
        <v>0.06</v>
      </c>
      <c r="AA674" s="2" t="s">
        <v>1983</v>
      </c>
      <c r="AB674" s="4" t="s">
        <v>24</v>
      </c>
      <c r="AC674" s="4" t="s">
        <v>276</v>
      </c>
      <c r="AD674" s="4"/>
      <c r="AE674" s="4">
        <v>207300</v>
      </c>
      <c r="AF674" s="4">
        <v>20600</v>
      </c>
      <c r="AG674" s="4">
        <v>227900</v>
      </c>
      <c r="AH674" s="4">
        <v>3.75</v>
      </c>
      <c r="AI674" s="9" t="s">
        <v>60</v>
      </c>
      <c r="AJ674" s="9" t="s">
        <v>61</v>
      </c>
      <c r="AK674" s="9" t="s">
        <v>62</v>
      </c>
      <c r="AL674" s="4" t="s">
        <v>24</v>
      </c>
      <c r="AM674" s="4" t="s">
        <v>63</v>
      </c>
      <c r="AN674" s="4" t="s">
        <v>63</v>
      </c>
      <c r="AO674" s="4" t="s">
        <v>63</v>
      </c>
      <c r="AP674" s="4" t="s">
        <v>63</v>
      </c>
      <c r="AQ674" s="4" t="s">
        <v>63</v>
      </c>
      <c r="AR674" s="4" t="s">
        <v>63</v>
      </c>
      <c r="AS674" s="4" t="s">
        <v>63</v>
      </c>
      <c r="AT674" s="4" t="s">
        <v>63</v>
      </c>
      <c r="AU674" s="4" t="s">
        <v>63</v>
      </c>
    </row>
    <row r="675" spans="1:47" hidden="1" x14ac:dyDescent="0.25">
      <c r="A675" s="13" t="s">
        <v>227</v>
      </c>
      <c r="B675" s="2">
        <v>68896</v>
      </c>
      <c r="C675" s="2">
        <v>81</v>
      </c>
      <c r="D675" s="2" t="s">
        <v>1990</v>
      </c>
      <c r="E675" s="2" t="s">
        <v>1893</v>
      </c>
      <c r="F675" s="2" t="s">
        <v>270</v>
      </c>
      <c r="G675" s="2" t="s">
        <v>586</v>
      </c>
      <c r="H675" s="2"/>
      <c r="I675" s="2" t="s">
        <v>1989</v>
      </c>
      <c r="J675" s="2">
        <v>6852</v>
      </c>
      <c r="K675" s="2" t="s">
        <v>1982</v>
      </c>
      <c r="L675" s="2"/>
      <c r="M675" s="2"/>
      <c r="N675" s="2" t="s">
        <v>1955</v>
      </c>
      <c r="O675" s="2">
        <v>25108</v>
      </c>
      <c r="P675" s="16" t="s">
        <v>1091</v>
      </c>
      <c r="Q675" s="1" t="s">
        <v>276</v>
      </c>
      <c r="R675" s="4" t="s">
        <v>23</v>
      </c>
      <c r="S675" s="4">
        <v>9</v>
      </c>
      <c r="T675" s="12" t="s">
        <v>1817</v>
      </c>
      <c r="U675" s="13" t="s">
        <v>227</v>
      </c>
      <c r="V675" s="9" t="s">
        <v>56</v>
      </c>
      <c r="W675" s="2" t="s">
        <v>57</v>
      </c>
      <c r="X675" s="2">
        <v>-81.8632305</v>
      </c>
      <c r="Y675" s="2">
        <v>37.948104000000001</v>
      </c>
      <c r="Z675" s="11">
        <v>0.06</v>
      </c>
      <c r="AA675" s="2" t="s">
        <v>1983</v>
      </c>
      <c r="AB675" s="4" t="s">
        <v>24</v>
      </c>
      <c r="AC675" s="4" t="s">
        <v>276</v>
      </c>
      <c r="AD675" s="4"/>
      <c r="AE675" s="4">
        <v>207300</v>
      </c>
      <c r="AF675" s="4">
        <v>20600</v>
      </c>
      <c r="AG675" s="4">
        <v>227900</v>
      </c>
      <c r="AH675" s="4">
        <v>3.75</v>
      </c>
      <c r="AI675" s="9" t="s">
        <v>60</v>
      </c>
      <c r="AJ675" s="9" t="s">
        <v>61</v>
      </c>
      <c r="AK675" s="9" t="s">
        <v>62</v>
      </c>
      <c r="AL675" s="4" t="s">
        <v>24</v>
      </c>
      <c r="AM675" s="4" t="s">
        <v>63</v>
      </c>
      <c r="AN675" s="4" t="s">
        <v>63</v>
      </c>
      <c r="AO675" s="4" t="s">
        <v>63</v>
      </c>
      <c r="AP675" s="4" t="s">
        <v>63</v>
      </c>
      <c r="AQ675" s="4" t="s">
        <v>63</v>
      </c>
      <c r="AR675" s="4" t="s">
        <v>63</v>
      </c>
      <c r="AS675" s="4" t="s">
        <v>63</v>
      </c>
      <c r="AT675" s="4" t="s">
        <v>63</v>
      </c>
      <c r="AU675" s="4" t="s">
        <v>63</v>
      </c>
    </row>
    <row r="676" spans="1:47" hidden="1" x14ac:dyDescent="0.25">
      <c r="A676" s="13" t="s">
        <v>227</v>
      </c>
      <c r="B676" s="2">
        <v>100509120</v>
      </c>
      <c r="C676" s="2">
        <v>81</v>
      </c>
      <c r="D676" s="2" t="s">
        <v>1991</v>
      </c>
      <c r="E676" s="2" t="s">
        <v>1992</v>
      </c>
      <c r="F676" s="2" t="s">
        <v>437</v>
      </c>
      <c r="G676" s="2" t="s">
        <v>586</v>
      </c>
      <c r="H676" s="2"/>
      <c r="I676" s="2" t="s">
        <v>1989</v>
      </c>
      <c r="J676" s="2">
        <v>6852</v>
      </c>
      <c r="K676" s="2" t="s">
        <v>1982</v>
      </c>
      <c r="L676" s="2"/>
      <c r="M676" s="2"/>
      <c r="N676" s="2" t="s">
        <v>1955</v>
      </c>
      <c r="O676" s="2">
        <v>25108</v>
      </c>
      <c r="P676" s="16" t="s">
        <v>1091</v>
      </c>
      <c r="Q676" s="1" t="s">
        <v>276</v>
      </c>
      <c r="R676" s="4" t="s">
        <v>23</v>
      </c>
      <c r="S676" s="4">
        <v>9</v>
      </c>
      <c r="T676" s="12" t="s">
        <v>1817</v>
      </c>
      <c r="U676" s="13" t="s">
        <v>227</v>
      </c>
      <c r="V676" s="9" t="s">
        <v>56</v>
      </c>
      <c r="W676" s="2" t="s">
        <v>57</v>
      </c>
      <c r="X676" s="2">
        <v>-81.8632305</v>
      </c>
      <c r="Y676" s="2">
        <v>37.948104000000001</v>
      </c>
      <c r="Z676" s="11">
        <v>0.06</v>
      </c>
      <c r="AA676" s="2" t="s">
        <v>1983</v>
      </c>
      <c r="AB676" s="4" t="s">
        <v>24</v>
      </c>
      <c r="AC676" s="4" t="s">
        <v>276</v>
      </c>
      <c r="AD676" s="4"/>
      <c r="AE676" s="4">
        <v>207300</v>
      </c>
      <c r="AF676" s="4">
        <v>20600</v>
      </c>
      <c r="AG676" s="4">
        <v>227900</v>
      </c>
      <c r="AH676" s="4">
        <v>3.75</v>
      </c>
      <c r="AI676" s="9" t="s">
        <v>60</v>
      </c>
      <c r="AJ676" s="9" t="s">
        <v>61</v>
      </c>
      <c r="AK676" s="9" t="s">
        <v>62</v>
      </c>
      <c r="AL676" s="4" t="s">
        <v>24</v>
      </c>
      <c r="AM676" s="4" t="s">
        <v>63</v>
      </c>
      <c r="AN676" s="4" t="s">
        <v>63</v>
      </c>
      <c r="AO676" s="4" t="s">
        <v>63</v>
      </c>
      <c r="AP676" s="4" t="s">
        <v>63</v>
      </c>
      <c r="AQ676" s="4" t="s">
        <v>63</v>
      </c>
      <c r="AR676" s="4" t="s">
        <v>63</v>
      </c>
      <c r="AS676" s="4" t="s">
        <v>63</v>
      </c>
      <c r="AT676" s="4" t="s">
        <v>63</v>
      </c>
      <c r="AU676" s="4" t="s">
        <v>63</v>
      </c>
    </row>
    <row r="677" spans="1:47" x14ac:dyDescent="0.25">
      <c r="A677" s="13" t="s">
        <v>998</v>
      </c>
      <c r="B677" s="2">
        <v>100206116</v>
      </c>
      <c r="C677" s="2">
        <v>48</v>
      </c>
      <c r="D677" s="2" t="s">
        <v>1290</v>
      </c>
      <c r="E677" s="2" t="s">
        <v>1001</v>
      </c>
      <c r="F677" s="2" t="s">
        <v>191</v>
      </c>
      <c r="G677" s="2" t="s">
        <v>1291</v>
      </c>
      <c r="H677" s="2"/>
      <c r="I677" s="2" t="s">
        <v>1292</v>
      </c>
      <c r="J677" s="2">
        <v>53</v>
      </c>
      <c r="K677" s="2" t="s">
        <v>1288</v>
      </c>
      <c r="L677" s="2"/>
      <c r="M677" s="2"/>
      <c r="N677" s="2" t="s">
        <v>990</v>
      </c>
      <c r="O677" s="2">
        <v>25508</v>
      </c>
      <c r="P677" s="16" t="s">
        <v>1091</v>
      </c>
      <c r="Q677" s="1" t="s">
        <v>276</v>
      </c>
      <c r="R677" s="4" t="s">
        <v>23</v>
      </c>
      <c r="S677" s="4">
        <v>3</v>
      </c>
      <c r="T677" s="12" t="s">
        <v>423</v>
      </c>
      <c r="U677" s="13" t="s">
        <v>998</v>
      </c>
      <c r="V677" s="9" t="s">
        <v>56</v>
      </c>
      <c r="W677" s="2" t="s">
        <v>57</v>
      </c>
      <c r="X677" s="2">
        <v>-81.979411499999998</v>
      </c>
      <c r="Y677" s="2">
        <v>37.992086999999998</v>
      </c>
      <c r="Z677" s="11">
        <v>0.04</v>
      </c>
      <c r="AA677" s="2" t="s">
        <v>1293</v>
      </c>
      <c r="AB677" s="4" t="s">
        <v>59</v>
      </c>
      <c r="AC677" s="4" t="s">
        <v>991</v>
      </c>
      <c r="AD677" s="28" t="str">
        <f t="shared" ref="AD677:AD680" si="59">IF(AC677=PROPER(P677),"Yes","No")</f>
        <v>Yes</v>
      </c>
      <c r="AE677" s="4">
        <v>0</v>
      </c>
      <c r="AF677" s="4">
        <v>6000</v>
      </c>
      <c r="AG677" s="4">
        <v>6000</v>
      </c>
      <c r="AH677" s="4">
        <v>0.37</v>
      </c>
      <c r="AI677" s="9" t="s">
        <v>60</v>
      </c>
      <c r="AJ677" s="9" t="s">
        <v>61</v>
      </c>
      <c r="AK677" s="9" t="s">
        <v>62</v>
      </c>
      <c r="AL677" s="4" t="s">
        <v>59</v>
      </c>
      <c r="AM677" s="4" t="s">
        <v>63</v>
      </c>
      <c r="AN677" s="4" t="s">
        <v>63</v>
      </c>
      <c r="AO677" s="4" t="s">
        <v>63</v>
      </c>
      <c r="AP677" s="4" t="s">
        <v>63</v>
      </c>
      <c r="AQ677" s="4" t="s">
        <v>63</v>
      </c>
      <c r="AR677" s="4" t="s">
        <v>63</v>
      </c>
      <c r="AS677" s="4" t="s">
        <v>63</v>
      </c>
      <c r="AT677" s="4" t="s">
        <v>63</v>
      </c>
      <c r="AU677" s="4" t="s">
        <v>63</v>
      </c>
    </row>
    <row r="678" spans="1:47" hidden="1" x14ac:dyDescent="0.25">
      <c r="A678" s="13" t="s">
        <v>998</v>
      </c>
      <c r="B678" s="2">
        <v>100396980</v>
      </c>
      <c r="C678" s="2">
        <v>67</v>
      </c>
      <c r="D678" s="2" t="s">
        <v>1322</v>
      </c>
      <c r="E678" s="2" t="s">
        <v>373</v>
      </c>
      <c r="F678" s="2" t="s">
        <v>592</v>
      </c>
      <c r="G678" s="2" t="s">
        <v>1323</v>
      </c>
      <c r="H678" s="2"/>
      <c r="I678" s="2" t="s">
        <v>1324</v>
      </c>
      <c r="J678" s="2">
        <v>65</v>
      </c>
      <c r="K678" s="2" t="s">
        <v>1325</v>
      </c>
      <c r="L678" s="2"/>
      <c r="M678" s="2"/>
      <c r="N678" s="2" t="s">
        <v>990</v>
      </c>
      <c r="O678" s="2">
        <v>25508</v>
      </c>
      <c r="P678" s="16" t="s">
        <v>1091</v>
      </c>
      <c r="Q678" s="1" t="s">
        <v>276</v>
      </c>
      <c r="R678" s="4" t="s">
        <v>23</v>
      </c>
      <c r="S678" s="4">
        <v>3</v>
      </c>
      <c r="T678" s="12" t="s">
        <v>423</v>
      </c>
      <c r="U678" s="13" t="s">
        <v>998</v>
      </c>
      <c r="V678" s="9" t="s">
        <v>56</v>
      </c>
      <c r="W678" s="2" t="s">
        <v>57</v>
      </c>
      <c r="X678" s="2">
        <v>-81.980473500000002</v>
      </c>
      <c r="Y678" s="2">
        <v>37.991097000000003</v>
      </c>
      <c r="Z678" s="11">
        <v>0.04</v>
      </c>
      <c r="AA678" s="2" t="s">
        <v>1326</v>
      </c>
      <c r="AB678" s="4" t="s">
        <v>59</v>
      </c>
      <c r="AC678" s="4" t="s">
        <v>276</v>
      </c>
      <c r="AD678" s="4" t="str">
        <f t="shared" si="59"/>
        <v>No</v>
      </c>
      <c r="AE678" s="4">
        <v>67000</v>
      </c>
      <c r="AF678" s="4">
        <v>16600</v>
      </c>
      <c r="AG678" s="4">
        <v>83600</v>
      </c>
      <c r="AH678" s="4">
        <v>0.33</v>
      </c>
      <c r="AI678" s="9" t="s">
        <v>60</v>
      </c>
      <c r="AJ678" s="9" t="s">
        <v>61</v>
      </c>
      <c r="AK678" s="9" t="s">
        <v>62</v>
      </c>
      <c r="AL678" s="4" t="s">
        <v>59</v>
      </c>
      <c r="AM678" s="4" t="s">
        <v>63</v>
      </c>
      <c r="AN678" s="4" t="s">
        <v>63</v>
      </c>
      <c r="AO678" s="4" t="s">
        <v>63</v>
      </c>
      <c r="AP678" s="4" t="s">
        <v>63</v>
      </c>
      <c r="AQ678" s="4" t="s">
        <v>63</v>
      </c>
      <c r="AR678" s="4" t="s">
        <v>63</v>
      </c>
      <c r="AS678" s="4" t="s">
        <v>63</v>
      </c>
      <c r="AT678" s="4" t="s">
        <v>63</v>
      </c>
      <c r="AU678" s="4" t="s">
        <v>63</v>
      </c>
    </row>
    <row r="679" spans="1:47" x14ac:dyDescent="0.25">
      <c r="A679" s="13" t="s">
        <v>998</v>
      </c>
      <c r="B679" s="2">
        <v>100754968</v>
      </c>
      <c r="C679" s="2">
        <v>67</v>
      </c>
      <c r="D679" s="2" t="s">
        <v>1327</v>
      </c>
      <c r="E679" s="2" t="s">
        <v>1328</v>
      </c>
      <c r="F679" s="2" t="s">
        <v>1329</v>
      </c>
      <c r="G679" s="2" t="s">
        <v>1330</v>
      </c>
      <c r="H679" s="2"/>
      <c r="I679" s="2" t="s">
        <v>1331</v>
      </c>
      <c r="J679" s="2">
        <v>35</v>
      </c>
      <c r="K679" s="2" t="s">
        <v>1332</v>
      </c>
      <c r="L679" s="2"/>
      <c r="M679" s="2"/>
      <c r="N679" s="2" t="s">
        <v>990</v>
      </c>
      <c r="O679" s="2">
        <v>25053</v>
      </c>
      <c r="P679" s="16" t="s">
        <v>1091</v>
      </c>
      <c r="Q679" s="1" t="s">
        <v>276</v>
      </c>
      <c r="R679" s="4" t="s">
        <v>23</v>
      </c>
      <c r="S679" s="4">
        <v>3</v>
      </c>
      <c r="T679" s="12" t="s">
        <v>423</v>
      </c>
      <c r="U679" s="13" t="s">
        <v>998</v>
      </c>
      <c r="V679" s="9" t="s">
        <v>56</v>
      </c>
      <c r="W679" s="2" t="s">
        <v>57</v>
      </c>
      <c r="X679" s="2">
        <v>-81.961429499999994</v>
      </c>
      <c r="Y679" s="2">
        <v>38.007674999999999</v>
      </c>
      <c r="Z679" s="11">
        <v>0.04</v>
      </c>
      <c r="AA679" s="2" t="s">
        <v>1333</v>
      </c>
      <c r="AB679" s="4" t="s">
        <v>59</v>
      </c>
      <c r="AC679" s="4" t="s">
        <v>991</v>
      </c>
      <c r="AD679" s="28" t="str">
        <f t="shared" si="59"/>
        <v>Yes</v>
      </c>
      <c r="AE679" s="4">
        <v>35000</v>
      </c>
      <c r="AF679" s="4">
        <v>5300</v>
      </c>
      <c r="AG679" s="4">
        <v>40300</v>
      </c>
      <c r="AH679" s="4">
        <v>0.88</v>
      </c>
      <c r="AI679" s="9" t="s">
        <v>60</v>
      </c>
      <c r="AJ679" s="9" t="s">
        <v>61</v>
      </c>
      <c r="AK679" s="9" t="s">
        <v>62</v>
      </c>
      <c r="AL679" s="4" t="s">
        <v>59</v>
      </c>
      <c r="AM679" s="4" t="s">
        <v>24</v>
      </c>
      <c r="AN679" s="4" t="s">
        <v>63</v>
      </c>
      <c r="AO679" s="4" t="s">
        <v>63</v>
      </c>
      <c r="AP679" s="4" t="s">
        <v>63</v>
      </c>
      <c r="AQ679" s="4" t="s">
        <v>63</v>
      </c>
      <c r="AR679" s="4" t="s">
        <v>63</v>
      </c>
      <c r="AS679" s="9" t="s">
        <v>60</v>
      </c>
      <c r="AT679" s="9" t="s">
        <v>61</v>
      </c>
      <c r="AU679" s="9" t="s">
        <v>62</v>
      </c>
    </row>
    <row r="680" spans="1:47" x14ac:dyDescent="0.25">
      <c r="A680" s="13" t="s">
        <v>998</v>
      </c>
      <c r="B680" s="2">
        <v>414782</v>
      </c>
      <c r="C680" s="2">
        <v>67</v>
      </c>
      <c r="D680" s="2" t="s">
        <v>1334</v>
      </c>
      <c r="E680" s="2" t="s">
        <v>1335</v>
      </c>
      <c r="F680" s="2" t="s">
        <v>1336</v>
      </c>
      <c r="G680" s="2" t="s">
        <v>1337</v>
      </c>
      <c r="H680" s="2"/>
      <c r="I680" s="2" t="s">
        <v>1338</v>
      </c>
      <c r="J680" s="2">
        <v>56</v>
      </c>
      <c r="K680" s="2" t="s">
        <v>1332</v>
      </c>
      <c r="L680" s="2"/>
      <c r="M680" s="2"/>
      <c r="N680" s="2" t="s">
        <v>990</v>
      </c>
      <c r="O680" s="2">
        <v>25053</v>
      </c>
      <c r="P680" s="16" t="s">
        <v>1091</v>
      </c>
      <c r="Q680" s="1" t="s">
        <v>276</v>
      </c>
      <c r="R680" s="4" t="s">
        <v>23</v>
      </c>
      <c r="S680" s="4">
        <v>3</v>
      </c>
      <c r="T680" s="12" t="s">
        <v>423</v>
      </c>
      <c r="U680" s="13" t="s">
        <v>998</v>
      </c>
      <c r="V680" s="9" t="s">
        <v>56</v>
      </c>
      <c r="W680" s="2" t="s">
        <v>57</v>
      </c>
      <c r="X680" s="2">
        <v>-81.961866000000001</v>
      </c>
      <c r="Y680" s="2">
        <v>38.007458999999997</v>
      </c>
      <c r="Z680" s="11">
        <v>0.04</v>
      </c>
      <c r="AA680" s="2" t="s">
        <v>1339</v>
      </c>
      <c r="AB680" s="4" t="s">
        <v>59</v>
      </c>
      <c r="AC680" s="4" t="s">
        <v>991</v>
      </c>
      <c r="AD680" s="28" t="str">
        <f t="shared" si="59"/>
        <v>Yes</v>
      </c>
      <c r="AE680" s="4">
        <v>6200</v>
      </c>
      <c r="AF680" s="4">
        <v>5600</v>
      </c>
      <c r="AG680" s="4">
        <v>11800</v>
      </c>
      <c r="AH680" s="4">
        <v>0.74</v>
      </c>
      <c r="AI680" s="9" t="s">
        <v>60</v>
      </c>
      <c r="AJ680" s="9" t="s">
        <v>61</v>
      </c>
      <c r="AK680" s="9" t="s">
        <v>62</v>
      </c>
      <c r="AL680" s="4" t="s">
        <v>59</v>
      </c>
      <c r="AM680" s="4" t="s">
        <v>24</v>
      </c>
      <c r="AN680" s="4" t="s">
        <v>63</v>
      </c>
      <c r="AO680" s="4" t="s">
        <v>63</v>
      </c>
      <c r="AP680" s="4" t="s">
        <v>63</v>
      </c>
      <c r="AQ680" s="4" t="s">
        <v>63</v>
      </c>
      <c r="AR680" s="4" t="s">
        <v>63</v>
      </c>
      <c r="AS680" s="9" t="s">
        <v>60</v>
      </c>
      <c r="AT680" s="9" t="s">
        <v>61</v>
      </c>
      <c r="AU680" s="9" t="s">
        <v>62</v>
      </c>
    </row>
    <row r="681" spans="1:47" hidden="1" x14ac:dyDescent="0.25">
      <c r="A681" s="13" t="s">
        <v>227</v>
      </c>
      <c r="B681" s="2">
        <v>63312</v>
      </c>
      <c r="C681" s="2">
        <v>13</v>
      </c>
      <c r="D681" s="2" t="s">
        <v>2022</v>
      </c>
      <c r="E681" s="2" t="s">
        <v>1442</v>
      </c>
      <c r="F681" s="2" t="s">
        <v>1500</v>
      </c>
      <c r="G681" s="2" t="s">
        <v>2015</v>
      </c>
      <c r="H681" s="2"/>
      <c r="I681" s="2" t="s">
        <v>2023</v>
      </c>
      <c r="J681" s="2">
        <v>3870</v>
      </c>
      <c r="K681" s="2" t="s">
        <v>2008</v>
      </c>
      <c r="L681" s="2"/>
      <c r="M681" s="2"/>
      <c r="N681" s="2" t="s">
        <v>1955</v>
      </c>
      <c r="O681" s="2">
        <v>25108</v>
      </c>
      <c r="P681" s="16" t="s">
        <v>1091</v>
      </c>
      <c r="Q681" s="1" t="s">
        <v>276</v>
      </c>
      <c r="R681" s="4" t="s">
        <v>23</v>
      </c>
      <c r="S681" s="4">
        <v>9</v>
      </c>
      <c r="T681" s="12" t="s">
        <v>1817</v>
      </c>
      <c r="U681" s="13" t="s">
        <v>227</v>
      </c>
      <c r="V681" s="9" t="s">
        <v>56</v>
      </c>
      <c r="W681" s="2" t="s">
        <v>57</v>
      </c>
      <c r="X681" s="2">
        <v>-81.884619000000001</v>
      </c>
      <c r="Y681" s="2">
        <v>37.954979999999999</v>
      </c>
      <c r="Z681" s="11">
        <v>0.04</v>
      </c>
      <c r="AA681" s="2" t="s">
        <v>2024</v>
      </c>
      <c r="AB681" s="4" t="s">
        <v>24</v>
      </c>
      <c r="AC681" s="4" t="s">
        <v>991</v>
      </c>
      <c r="AD681" s="4"/>
      <c r="AE681" s="4">
        <v>67300</v>
      </c>
      <c r="AF681" s="4">
        <v>13300</v>
      </c>
      <c r="AG681" s="4">
        <v>80600</v>
      </c>
      <c r="AH681" s="4">
        <v>4.5</v>
      </c>
      <c r="AI681" s="9" t="s">
        <v>60</v>
      </c>
      <c r="AJ681" s="9" t="s">
        <v>61</v>
      </c>
      <c r="AK681" s="9" t="s">
        <v>62</v>
      </c>
      <c r="AL681" s="4" t="s">
        <v>24</v>
      </c>
      <c r="AM681" s="4" t="s">
        <v>63</v>
      </c>
      <c r="AN681" s="4" t="s">
        <v>63</v>
      </c>
      <c r="AO681" s="4" t="s">
        <v>63</v>
      </c>
      <c r="AP681" s="4" t="s">
        <v>63</v>
      </c>
      <c r="AQ681" s="4" t="s">
        <v>63</v>
      </c>
      <c r="AR681" s="4" t="s">
        <v>63</v>
      </c>
      <c r="AS681" s="4" t="s">
        <v>63</v>
      </c>
      <c r="AT681" s="4" t="s">
        <v>63</v>
      </c>
      <c r="AU681" s="4" t="s">
        <v>63</v>
      </c>
    </row>
    <row r="682" spans="1:47" hidden="1" x14ac:dyDescent="0.25">
      <c r="A682" s="13" t="s">
        <v>227</v>
      </c>
      <c r="B682" s="2">
        <v>100786086</v>
      </c>
      <c r="C682" s="2">
        <v>13</v>
      </c>
      <c r="D682" s="2" t="s">
        <v>2025</v>
      </c>
      <c r="E682" s="2" t="s">
        <v>2026</v>
      </c>
      <c r="F682" s="2" t="s">
        <v>95</v>
      </c>
      <c r="G682" s="2" t="s">
        <v>2015</v>
      </c>
      <c r="H682" s="2"/>
      <c r="I682" s="2" t="s">
        <v>2023</v>
      </c>
      <c r="J682" s="2">
        <v>3870</v>
      </c>
      <c r="K682" s="2" t="s">
        <v>2008</v>
      </c>
      <c r="L682" s="2"/>
      <c r="M682" s="2"/>
      <c r="N682" s="2" t="s">
        <v>1955</v>
      </c>
      <c r="O682" s="2">
        <v>25108</v>
      </c>
      <c r="P682" s="16" t="s">
        <v>1091</v>
      </c>
      <c r="Q682" s="1" t="s">
        <v>276</v>
      </c>
      <c r="R682" s="4" t="s">
        <v>23</v>
      </c>
      <c r="S682" s="4">
        <v>9</v>
      </c>
      <c r="T682" s="12" t="s">
        <v>1817</v>
      </c>
      <c r="U682" s="13" t="s">
        <v>227</v>
      </c>
      <c r="V682" s="9" t="s">
        <v>56</v>
      </c>
      <c r="W682" s="2" t="s">
        <v>57</v>
      </c>
      <c r="X682" s="2">
        <v>-81.884619000000001</v>
      </c>
      <c r="Y682" s="2">
        <v>37.954979999999999</v>
      </c>
      <c r="Z682" s="11">
        <v>0.04</v>
      </c>
      <c r="AA682" s="2" t="s">
        <v>2024</v>
      </c>
      <c r="AB682" s="4" t="s">
        <v>24</v>
      </c>
      <c r="AC682" s="4" t="s">
        <v>991</v>
      </c>
      <c r="AD682" s="4"/>
      <c r="AE682" s="4">
        <v>67300</v>
      </c>
      <c r="AF682" s="4">
        <v>13300</v>
      </c>
      <c r="AG682" s="4">
        <v>80600</v>
      </c>
      <c r="AH682" s="4">
        <v>4.5</v>
      </c>
      <c r="AI682" s="9" t="s">
        <v>60</v>
      </c>
      <c r="AJ682" s="9" t="s">
        <v>61</v>
      </c>
      <c r="AK682" s="9" t="s">
        <v>62</v>
      </c>
      <c r="AL682" s="4" t="s">
        <v>24</v>
      </c>
      <c r="AM682" s="4" t="s">
        <v>63</v>
      </c>
      <c r="AN682" s="4" t="s">
        <v>63</v>
      </c>
      <c r="AO682" s="4" t="s">
        <v>63</v>
      </c>
      <c r="AP682" s="4" t="s">
        <v>63</v>
      </c>
      <c r="AQ682" s="4" t="s">
        <v>63</v>
      </c>
      <c r="AR682" s="4" t="s">
        <v>63</v>
      </c>
      <c r="AS682" s="4" t="s">
        <v>63</v>
      </c>
      <c r="AT682" s="4" t="s">
        <v>63</v>
      </c>
      <c r="AU682" s="4" t="s">
        <v>63</v>
      </c>
    </row>
    <row r="683" spans="1:47" hidden="1" x14ac:dyDescent="0.25">
      <c r="A683" s="13" t="s">
        <v>227</v>
      </c>
      <c r="B683" s="2">
        <v>75431</v>
      </c>
      <c r="C683" s="2">
        <v>81</v>
      </c>
      <c r="D683" s="2" t="s">
        <v>1984</v>
      </c>
      <c r="E683" s="2" t="s">
        <v>1985</v>
      </c>
      <c r="F683" s="2" t="s">
        <v>338</v>
      </c>
      <c r="G683" s="2" t="s">
        <v>1986</v>
      </c>
      <c r="H683" s="2"/>
      <c r="I683" s="2" t="s">
        <v>1987</v>
      </c>
      <c r="J683" s="2">
        <v>6820</v>
      </c>
      <c r="K683" s="2" t="s">
        <v>1982</v>
      </c>
      <c r="L683" s="2"/>
      <c r="M683" s="2"/>
      <c r="N683" s="2" t="s">
        <v>1955</v>
      </c>
      <c r="O683" s="2">
        <v>25108</v>
      </c>
      <c r="P683" s="16" t="s">
        <v>1091</v>
      </c>
      <c r="Q683" s="1" t="s">
        <v>276</v>
      </c>
      <c r="R683" s="4" t="s">
        <v>23</v>
      </c>
      <c r="S683" s="4">
        <v>9</v>
      </c>
      <c r="T683" s="12" t="s">
        <v>1817</v>
      </c>
      <c r="U683" s="13" t="s">
        <v>227</v>
      </c>
      <c r="V683" s="9" t="s">
        <v>56</v>
      </c>
      <c r="W683" s="2" t="s">
        <v>57</v>
      </c>
      <c r="X683" s="2">
        <v>-81.862591499999994</v>
      </c>
      <c r="Y683" s="2">
        <v>37.948230000000002</v>
      </c>
      <c r="Z683" s="11">
        <v>0.03</v>
      </c>
      <c r="AA683" s="2" t="s">
        <v>1983</v>
      </c>
      <c r="AB683" s="4" t="s">
        <v>24</v>
      </c>
      <c r="AC683" s="4" t="s">
        <v>276</v>
      </c>
      <c r="AD683" s="4"/>
      <c r="AE683" s="4">
        <v>207300</v>
      </c>
      <c r="AF683" s="4">
        <v>20600</v>
      </c>
      <c r="AG683" s="4">
        <v>227900</v>
      </c>
      <c r="AH683" s="4">
        <v>3.75</v>
      </c>
      <c r="AI683" s="9" t="s">
        <v>60</v>
      </c>
      <c r="AJ683" s="9" t="s">
        <v>61</v>
      </c>
      <c r="AK683" s="9" t="s">
        <v>62</v>
      </c>
      <c r="AL683" s="4" t="s">
        <v>24</v>
      </c>
      <c r="AM683" s="4" t="s">
        <v>63</v>
      </c>
      <c r="AN683" s="4" t="s">
        <v>63</v>
      </c>
      <c r="AO683" s="4" t="s">
        <v>63</v>
      </c>
      <c r="AP683" s="4" t="s">
        <v>63</v>
      </c>
      <c r="AQ683" s="4" t="s">
        <v>63</v>
      </c>
      <c r="AR683" s="4" t="s">
        <v>63</v>
      </c>
      <c r="AS683" s="4" t="s">
        <v>63</v>
      </c>
      <c r="AT683" s="4" t="s">
        <v>63</v>
      </c>
      <c r="AU683" s="4" t="s">
        <v>63</v>
      </c>
    </row>
    <row r="684" spans="1:47" hidden="1" x14ac:dyDescent="0.25">
      <c r="A684" s="13" t="s">
        <v>1230</v>
      </c>
      <c r="B684" s="2">
        <v>100499542</v>
      </c>
      <c r="C684" s="2">
        <v>89</v>
      </c>
      <c r="D684" s="2" t="s">
        <v>3987</v>
      </c>
      <c r="E684" s="2" t="s">
        <v>1628</v>
      </c>
      <c r="F684" s="2" t="s">
        <v>3988</v>
      </c>
      <c r="G684" s="2" t="s">
        <v>143</v>
      </c>
      <c r="H684" s="2"/>
      <c r="I684" s="2" t="s">
        <v>3989</v>
      </c>
      <c r="J684" s="2">
        <v>23909</v>
      </c>
      <c r="K684" s="2" t="s">
        <v>3990</v>
      </c>
      <c r="L684" s="2"/>
      <c r="M684" s="2"/>
      <c r="N684" s="2" t="s">
        <v>3991</v>
      </c>
      <c r="O684" s="2">
        <v>25149</v>
      </c>
      <c r="P684" s="16" t="s">
        <v>1091</v>
      </c>
      <c r="Q684" s="1" t="s">
        <v>276</v>
      </c>
      <c r="R684" s="4" t="s">
        <v>23</v>
      </c>
      <c r="S684" s="4">
        <v>4</v>
      </c>
      <c r="T684" s="12" t="s">
        <v>998</v>
      </c>
      <c r="U684" s="13" t="s">
        <v>1230</v>
      </c>
      <c r="V684" s="9" t="s">
        <v>56</v>
      </c>
      <c r="W684" s="2" t="s">
        <v>57</v>
      </c>
      <c r="X684" s="2">
        <v>-81.814454999999995</v>
      </c>
      <c r="Y684" s="2">
        <v>37.946502000000002</v>
      </c>
      <c r="Z684" s="11">
        <v>0.03</v>
      </c>
      <c r="AA684" s="2" t="s">
        <v>3992</v>
      </c>
      <c r="AB684" s="4" t="s">
        <v>24</v>
      </c>
      <c r="AC684" s="4" t="s">
        <v>276</v>
      </c>
      <c r="AD684" s="4"/>
      <c r="AE684" s="4">
        <v>0</v>
      </c>
      <c r="AF684" s="4">
        <v>2225800</v>
      </c>
      <c r="AG684" s="4">
        <v>2225800</v>
      </c>
      <c r="AH684" s="4">
        <v>11436.29</v>
      </c>
      <c r="AI684" s="9" t="s">
        <v>60</v>
      </c>
      <c r="AJ684" s="9" t="s">
        <v>61</v>
      </c>
      <c r="AK684" s="9" t="s">
        <v>62</v>
      </c>
      <c r="AL684" s="4" t="s">
        <v>24</v>
      </c>
      <c r="AM684" s="4" t="s">
        <v>63</v>
      </c>
      <c r="AN684" s="4" t="s">
        <v>63</v>
      </c>
      <c r="AO684" s="4" t="s">
        <v>63</v>
      </c>
      <c r="AP684" s="4" t="s">
        <v>63</v>
      </c>
      <c r="AQ684" s="4" t="s">
        <v>63</v>
      </c>
      <c r="AR684" s="4" t="s">
        <v>63</v>
      </c>
      <c r="AS684" s="4" t="s">
        <v>63</v>
      </c>
      <c r="AT684" s="4" t="s">
        <v>63</v>
      </c>
      <c r="AU684" s="4" t="s">
        <v>63</v>
      </c>
    </row>
    <row r="685" spans="1:47" x14ac:dyDescent="0.25">
      <c r="A685" s="13" t="s">
        <v>998</v>
      </c>
      <c r="B685" s="2">
        <v>100004734</v>
      </c>
      <c r="C685" s="2">
        <v>48</v>
      </c>
      <c r="D685" s="2" t="s">
        <v>1285</v>
      </c>
      <c r="E685" s="2" t="s">
        <v>237</v>
      </c>
      <c r="F685" s="2" t="s">
        <v>317</v>
      </c>
      <c r="G685" s="2" t="s">
        <v>1286</v>
      </c>
      <c r="H685" s="2"/>
      <c r="I685" s="2" t="s">
        <v>1287</v>
      </c>
      <c r="J685" s="2">
        <v>119</v>
      </c>
      <c r="K685" s="2" t="s">
        <v>1288</v>
      </c>
      <c r="L685" s="2"/>
      <c r="M685" s="2"/>
      <c r="N685" s="2" t="s">
        <v>990</v>
      </c>
      <c r="O685" s="2">
        <v>25508</v>
      </c>
      <c r="P685" s="16" t="s">
        <v>1091</v>
      </c>
      <c r="Q685" s="1" t="s">
        <v>276</v>
      </c>
      <c r="R685" s="4" t="s">
        <v>23</v>
      </c>
      <c r="S685" s="4">
        <v>3</v>
      </c>
      <c r="T685" s="12" t="s">
        <v>423</v>
      </c>
      <c r="U685" s="13" t="s">
        <v>998</v>
      </c>
      <c r="V685" s="9" t="s">
        <v>56</v>
      </c>
      <c r="W685" s="2" t="s">
        <v>57</v>
      </c>
      <c r="X685" s="2">
        <v>-81.978754499999994</v>
      </c>
      <c r="Y685" s="2">
        <v>37.992303</v>
      </c>
      <c r="Z685" s="11">
        <v>0.02</v>
      </c>
      <c r="AA685" s="2" t="s">
        <v>1289</v>
      </c>
      <c r="AB685" s="4" t="s">
        <v>59</v>
      </c>
      <c r="AC685" s="4" t="s">
        <v>991</v>
      </c>
      <c r="AD685" s="28" t="str">
        <f t="shared" ref="AD685" si="60">IF(AC685=PROPER(P685),"Yes","No")</f>
        <v>Yes</v>
      </c>
      <c r="AE685" s="4">
        <v>0</v>
      </c>
      <c r="AF685" s="4">
        <v>500</v>
      </c>
      <c r="AG685" s="4">
        <v>500</v>
      </c>
      <c r="AH685" s="4">
        <v>2.12</v>
      </c>
      <c r="AI685" s="9" t="s">
        <v>60</v>
      </c>
      <c r="AJ685" s="9" t="s">
        <v>61</v>
      </c>
      <c r="AK685" s="9" t="s">
        <v>62</v>
      </c>
      <c r="AL685" s="4" t="s">
        <v>59</v>
      </c>
      <c r="AM685" s="4" t="s">
        <v>63</v>
      </c>
      <c r="AN685" s="4" t="s">
        <v>63</v>
      </c>
      <c r="AO685" s="4" t="s">
        <v>63</v>
      </c>
      <c r="AP685" s="4" t="s">
        <v>63</v>
      </c>
      <c r="AQ685" s="4" t="s">
        <v>63</v>
      </c>
      <c r="AR685" s="4" t="s">
        <v>63</v>
      </c>
      <c r="AS685" s="4" t="s">
        <v>63</v>
      </c>
      <c r="AT685" s="4" t="s">
        <v>63</v>
      </c>
      <c r="AU685" s="4" t="s">
        <v>63</v>
      </c>
    </row>
    <row r="686" spans="1:47" hidden="1" x14ac:dyDescent="0.25">
      <c r="A686" s="13" t="s">
        <v>998</v>
      </c>
      <c r="B686" s="2">
        <v>100855814</v>
      </c>
      <c r="C686" s="2">
        <v>48</v>
      </c>
      <c r="D686" s="2" t="s">
        <v>1307</v>
      </c>
      <c r="E686" s="2" t="s">
        <v>1308</v>
      </c>
      <c r="F686" s="2" t="s">
        <v>1309</v>
      </c>
      <c r="G686" s="2" t="s">
        <v>1310</v>
      </c>
      <c r="H686" s="2"/>
      <c r="I686" s="2" t="s">
        <v>1311</v>
      </c>
      <c r="J686" s="2">
        <v>5508</v>
      </c>
      <c r="K686" s="2" t="s">
        <v>1137</v>
      </c>
      <c r="L686" s="2"/>
      <c r="M686" s="2"/>
      <c r="N686" s="2" t="s">
        <v>990</v>
      </c>
      <c r="O686" s="2">
        <v>25508</v>
      </c>
      <c r="P686" s="16" t="s">
        <v>1091</v>
      </c>
      <c r="Q686" s="1" t="s">
        <v>276</v>
      </c>
      <c r="R686" s="4" t="s">
        <v>23</v>
      </c>
      <c r="S686" s="4">
        <v>3</v>
      </c>
      <c r="T686" s="12" t="s">
        <v>423</v>
      </c>
      <c r="U686" s="13" t="s">
        <v>998</v>
      </c>
      <c r="V686" s="9" t="s">
        <v>56</v>
      </c>
      <c r="W686" s="2" t="s">
        <v>57</v>
      </c>
      <c r="X686" s="2">
        <v>-81.960646499999996</v>
      </c>
      <c r="Y686" s="2">
        <v>38.007882000000002</v>
      </c>
      <c r="Z686" s="11">
        <v>0.02</v>
      </c>
      <c r="AA686" s="2" t="s">
        <v>63</v>
      </c>
      <c r="AB686" s="4" t="s">
        <v>63</v>
      </c>
      <c r="AC686" s="4" t="s">
        <v>63</v>
      </c>
      <c r="AD686" s="4"/>
      <c r="AE686" s="4" t="s">
        <v>63</v>
      </c>
      <c r="AF686" s="4" t="s">
        <v>63</v>
      </c>
      <c r="AG686" s="4" t="s">
        <v>63</v>
      </c>
      <c r="AH686" s="4" t="s">
        <v>63</v>
      </c>
      <c r="AI686" s="4" t="s">
        <v>63</v>
      </c>
      <c r="AJ686" s="4" t="s">
        <v>63</v>
      </c>
      <c r="AK686" s="4" t="s">
        <v>63</v>
      </c>
      <c r="AL686" s="4" t="s">
        <v>59</v>
      </c>
      <c r="AM686" s="4" t="s">
        <v>63</v>
      </c>
      <c r="AN686" s="4" t="s">
        <v>63</v>
      </c>
      <c r="AO686" s="4" t="s">
        <v>63</v>
      </c>
      <c r="AP686" s="4" t="s">
        <v>63</v>
      </c>
      <c r="AQ686" s="4" t="s">
        <v>63</v>
      </c>
      <c r="AR686" s="4" t="s">
        <v>63</v>
      </c>
      <c r="AS686" s="4" t="s">
        <v>63</v>
      </c>
      <c r="AT686" s="4" t="s">
        <v>63</v>
      </c>
      <c r="AU686" s="4" t="s">
        <v>63</v>
      </c>
    </row>
    <row r="687" spans="1:47" hidden="1" x14ac:dyDescent="0.25">
      <c r="A687" s="13" t="s">
        <v>227</v>
      </c>
      <c r="B687" s="2">
        <v>100611708</v>
      </c>
      <c r="C687" s="2">
        <v>88</v>
      </c>
      <c r="D687" s="2" t="s">
        <v>1951</v>
      </c>
      <c r="E687" s="2" t="s">
        <v>1143</v>
      </c>
      <c r="F687" s="2" t="s">
        <v>1007</v>
      </c>
      <c r="G687" s="2" t="s">
        <v>1952</v>
      </c>
      <c r="H687" s="2"/>
      <c r="I687" s="2" t="s">
        <v>1953</v>
      </c>
      <c r="J687" s="2">
        <v>35</v>
      </c>
      <c r="K687" s="2" t="s">
        <v>1954</v>
      </c>
      <c r="L687" s="2"/>
      <c r="M687" s="2"/>
      <c r="N687" s="2" t="s">
        <v>1955</v>
      </c>
      <c r="O687" s="2">
        <v>25108</v>
      </c>
      <c r="P687" s="16" t="s">
        <v>1091</v>
      </c>
      <c r="Q687" s="1" t="s">
        <v>276</v>
      </c>
      <c r="R687" s="4" t="s">
        <v>23</v>
      </c>
      <c r="S687" s="4">
        <v>4</v>
      </c>
      <c r="T687" s="12" t="s">
        <v>998</v>
      </c>
      <c r="U687" s="13" t="s">
        <v>227</v>
      </c>
      <c r="V687" s="9" t="s">
        <v>56</v>
      </c>
      <c r="W687" s="2" t="s">
        <v>57</v>
      </c>
      <c r="X687" s="2">
        <v>-81.860881500000005</v>
      </c>
      <c r="Y687" s="2">
        <v>37.948076999999998</v>
      </c>
      <c r="Z687" s="11">
        <v>0.02</v>
      </c>
      <c r="AA687" s="2" t="s">
        <v>1956</v>
      </c>
      <c r="AB687" s="4" t="s">
        <v>24</v>
      </c>
      <c r="AC687" s="4" t="s">
        <v>991</v>
      </c>
      <c r="AD687" s="4"/>
      <c r="AE687" s="4">
        <v>66400</v>
      </c>
      <c r="AF687" s="4">
        <v>27600</v>
      </c>
      <c r="AG687" s="4">
        <v>94000</v>
      </c>
      <c r="AH687" s="4">
        <v>99.93</v>
      </c>
      <c r="AI687" s="9" t="s">
        <v>60</v>
      </c>
      <c r="AJ687" s="9" t="s">
        <v>61</v>
      </c>
      <c r="AK687" s="9" t="s">
        <v>62</v>
      </c>
      <c r="AL687" s="4" t="s">
        <v>24</v>
      </c>
      <c r="AM687" s="4" t="s">
        <v>24</v>
      </c>
      <c r="AN687" s="4" t="s">
        <v>276</v>
      </c>
      <c r="AO687" s="4">
        <v>0</v>
      </c>
      <c r="AP687" s="4">
        <v>5100</v>
      </c>
      <c r="AQ687" s="4">
        <v>5100</v>
      </c>
      <c r="AR687" s="4">
        <v>2</v>
      </c>
      <c r="AS687" s="9" t="s">
        <v>60</v>
      </c>
      <c r="AT687" s="9" t="s">
        <v>61</v>
      </c>
      <c r="AU687" s="9" t="s">
        <v>62</v>
      </c>
    </row>
    <row r="688" spans="1:47" hidden="1" x14ac:dyDescent="0.25">
      <c r="A688" s="13" t="s">
        <v>227</v>
      </c>
      <c r="B688" s="2">
        <v>60956</v>
      </c>
      <c r="C688" s="2">
        <v>88</v>
      </c>
      <c r="D688" s="2" t="s">
        <v>1957</v>
      </c>
      <c r="E688" s="2" t="s">
        <v>1096</v>
      </c>
      <c r="F688" s="2" t="s">
        <v>1958</v>
      </c>
      <c r="G688" s="2" t="s">
        <v>1952</v>
      </c>
      <c r="H688" s="2" t="s">
        <v>1002</v>
      </c>
      <c r="I688" s="2" t="s">
        <v>1953</v>
      </c>
      <c r="J688" s="2">
        <v>35</v>
      </c>
      <c r="K688" s="2" t="s">
        <v>1954</v>
      </c>
      <c r="L688" s="2"/>
      <c r="M688" s="2"/>
      <c r="N688" s="2" t="s">
        <v>1955</v>
      </c>
      <c r="O688" s="2">
        <v>25108</v>
      </c>
      <c r="P688" s="16" t="s">
        <v>1091</v>
      </c>
      <c r="Q688" s="1" t="s">
        <v>276</v>
      </c>
      <c r="R688" s="4" t="s">
        <v>23</v>
      </c>
      <c r="S688" s="4">
        <v>4</v>
      </c>
      <c r="T688" s="12" t="s">
        <v>998</v>
      </c>
      <c r="U688" s="13" t="s">
        <v>227</v>
      </c>
      <c r="V688" s="9" t="s">
        <v>56</v>
      </c>
      <c r="W688" s="2" t="s">
        <v>57</v>
      </c>
      <c r="X688" s="2">
        <v>-81.860881500000005</v>
      </c>
      <c r="Y688" s="2">
        <v>37.948076999999998</v>
      </c>
      <c r="Z688" s="11">
        <v>0.02</v>
      </c>
      <c r="AA688" s="2" t="s">
        <v>1956</v>
      </c>
      <c r="AB688" s="4" t="s">
        <v>24</v>
      </c>
      <c r="AC688" s="4" t="s">
        <v>991</v>
      </c>
      <c r="AD688" s="4"/>
      <c r="AE688" s="4">
        <v>66400</v>
      </c>
      <c r="AF688" s="4">
        <v>27600</v>
      </c>
      <c r="AG688" s="4">
        <v>94000</v>
      </c>
      <c r="AH688" s="4">
        <v>99.93</v>
      </c>
      <c r="AI688" s="9" t="s">
        <v>60</v>
      </c>
      <c r="AJ688" s="9" t="s">
        <v>61</v>
      </c>
      <c r="AK688" s="9" t="s">
        <v>62</v>
      </c>
      <c r="AL688" s="4" t="s">
        <v>24</v>
      </c>
      <c r="AM688" s="4" t="s">
        <v>24</v>
      </c>
      <c r="AN688" s="4" t="s">
        <v>276</v>
      </c>
      <c r="AO688" s="4">
        <v>0</v>
      </c>
      <c r="AP688" s="4">
        <v>5100</v>
      </c>
      <c r="AQ688" s="4">
        <v>5100</v>
      </c>
      <c r="AR688" s="4">
        <v>2</v>
      </c>
      <c r="AS688" s="9" t="s">
        <v>60</v>
      </c>
      <c r="AT688" s="9" t="s">
        <v>61</v>
      </c>
      <c r="AU688" s="9" t="s">
        <v>62</v>
      </c>
    </row>
    <row r="689" spans="1:47" hidden="1" x14ac:dyDescent="0.25">
      <c r="A689" s="13" t="s">
        <v>227</v>
      </c>
      <c r="B689" s="2">
        <v>61012</v>
      </c>
      <c r="C689" s="2">
        <v>88</v>
      </c>
      <c r="D689" s="2" t="s">
        <v>1959</v>
      </c>
      <c r="E689" s="2" t="s">
        <v>1960</v>
      </c>
      <c r="F689" s="2" t="s">
        <v>1225</v>
      </c>
      <c r="G689" s="2" t="s">
        <v>1952</v>
      </c>
      <c r="H689" s="2"/>
      <c r="I689" s="2" t="s">
        <v>1953</v>
      </c>
      <c r="J689" s="2">
        <v>35</v>
      </c>
      <c r="K689" s="2" t="s">
        <v>1954</v>
      </c>
      <c r="L689" s="2"/>
      <c r="M689" s="2"/>
      <c r="N689" s="2" t="s">
        <v>1955</v>
      </c>
      <c r="O689" s="2">
        <v>25108</v>
      </c>
      <c r="P689" s="16" t="s">
        <v>1091</v>
      </c>
      <c r="Q689" s="1" t="s">
        <v>276</v>
      </c>
      <c r="R689" s="4" t="s">
        <v>23</v>
      </c>
      <c r="S689" s="4">
        <v>4</v>
      </c>
      <c r="T689" s="12" t="s">
        <v>998</v>
      </c>
      <c r="U689" s="13" t="s">
        <v>227</v>
      </c>
      <c r="V689" s="9" t="s">
        <v>56</v>
      </c>
      <c r="W689" s="2" t="s">
        <v>57</v>
      </c>
      <c r="X689" s="2">
        <v>-81.860881500000005</v>
      </c>
      <c r="Y689" s="2">
        <v>37.948076999999998</v>
      </c>
      <c r="Z689" s="11">
        <v>0.02</v>
      </c>
      <c r="AA689" s="2" t="s">
        <v>1956</v>
      </c>
      <c r="AB689" s="4" t="s">
        <v>24</v>
      </c>
      <c r="AC689" s="4" t="s">
        <v>991</v>
      </c>
      <c r="AD689" s="4"/>
      <c r="AE689" s="4">
        <v>66400</v>
      </c>
      <c r="AF689" s="4">
        <v>27600</v>
      </c>
      <c r="AG689" s="4">
        <v>94000</v>
      </c>
      <c r="AH689" s="4">
        <v>99.93</v>
      </c>
      <c r="AI689" s="9" t="s">
        <v>60</v>
      </c>
      <c r="AJ689" s="9" t="s">
        <v>61</v>
      </c>
      <c r="AK689" s="9" t="s">
        <v>62</v>
      </c>
      <c r="AL689" s="4" t="s">
        <v>24</v>
      </c>
      <c r="AM689" s="4" t="s">
        <v>24</v>
      </c>
      <c r="AN689" s="4" t="s">
        <v>276</v>
      </c>
      <c r="AO689" s="4">
        <v>0</v>
      </c>
      <c r="AP689" s="4">
        <v>5100</v>
      </c>
      <c r="AQ689" s="4">
        <v>5100</v>
      </c>
      <c r="AR689" s="4">
        <v>2</v>
      </c>
      <c r="AS689" s="9" t="s">
        <v>60</v>
      </c>
      <c r="AT689" s="9" t="s">
        <v>61</v>
      </c>
      <c r="AU689" s="9" t="s">
        <v>62</v>
      </c>
    </row>
    <row r="690" spans="1:47" x14ac:dyDescent="0.25">
      <c r="A690" s="13" t="s">
        <v>227</v>
      </c>
      <c r="B690" s="2">
        <v>385634</v>
      </c>
      <c r="C690" s="2">
        <v>16</v>
      </c>
      <c r="D690" s="2" t="s">
        <v>1961</v>
      </c>
      <c r="E690" s="2" t="s">
        <v>1204</v>
      </c>
      <c r="F690" s="2" t="s">
        <v>1071</v>
      </c>
      <c r="G690" s="2" t="s">
        <v>1962</v>
      </c>
      <c r="H690" s="2"/>
      <c r="I690" s="2" t="s">
        <v>1963</v>
      </c>
      <c r="J690" s="2">
        <v>25</v>
      </c>
      <c r="K690" s="2" t="s">
        <v>1964</v>
      </c>
      <c r="L690" s="2"/>
      <c r="M690" s="2"/>
      <c r="N690" s="2" t="s">
        <v>1955</v>
      </c>
      <c r="O690" s="2">
        <v>25108</v>
      </c>
      <c r="P690" s="16" t="s">
        <v>1091</v>
      </c>
      <c r="Q690" s="1" t="s">
        <v>276</v>
      </c>
      <c r="R690" s="4" t="s">
        <v>23</v>
      </c>
      <c r="S690" s="4">
        <v>9</v>
      </c>
      <c r="T690" s="12" t="s">
        <v>1817</v>
      </c>
      <c r="U690" s="13" t="s">
        <v>227</v>
      </c>
      <c r="V690" s="9" t="s">
        <v>56</v>
      </c>
      <c r="W690" s="2" t="s">
        <v>57</v>
      </c>
      <c r="X690" s="2">
        <v>-81.861822000000004</v>
      </c>
      <c r="Y690" s="2">
        <v>37.948230000000002</v>
      </c>
      <c r="Z690" s="11">
        <v>0.02</v>
      </c>
      <c r="AA690" s="2" t="s">
        <v>1965</v>
      </c>
      <c r="AB690" s="4" t="s">
        <v>59</v>
      </c>
      <c r="AC690" s="4" t="s">
        <v>991</v>
      </c>
      <c r="AD690" s="28" t="str">
        <f t="shared" ref="AD690:AD691" si="61">IF(AC690=PROPER(P690),"Yes","No")</f>
        <v>Yes</v>
      </c>
      <c r="AE690" s="4">
        <v>85900</v>
      </c>
      <c r="AF690" s="4">
        <v>3600</v>
      </c>
      <c r="AG690" s="4">
        <v>89500</v>
      </c>
      <c r="AH690" s="4">
        <v>0.3</v>
      </c>
      <c r="AI690" s="9" t="s">
        <v>60</v>
      </c>
      <c r="AJ690" s="9" t="s">
        <v>61</v>
      </c>
      <c r="AK690" s="9" t="s">
        <v>62</v>
      </c>
      <c r="AL690" s="4" t="s">
        <v>59</v>
      </c>
      <c r="AM690" s="4" t="s">
        <v>24</v>
      </c>
      <c r="AN690" s="4" t="s">
        <v>276</v>
      </c>
      <c r="AO690" s="4">
        <v>42600</v>
      </c>
      <c r="AP690" s="4">
        <v>20400</v>
      </c>
      <c r="AQ690" s="4">
        <v>63000</v>
      </c>
      <c r="AR690" s="4">
        <v>2.73</v>
      </c>
      <c r="AS690" s="9" t="s">
        <v>60</v>
      </c>
      <c r="AT690" s="9" t="s">
        <v>61</v>
      </c>
      <c r="AU690" s="9" t="s">
        <v>62</v>
      </c>
    </row>
    <row r="691" spans="1:47" x14ac:dyDescent="0.25">
      <c r="A691" s="13" t="s">
        <v>227</v>
      </c>
      <c r="B691" s="2">
        <v>385635</v>
      </c>
      <c r="C691" s="2">
        <v>16</v>
      </c>
      <c r="D691" s="2" t="s">
        <v>1966</v>
      </c>
      <c r="E691" s="2" t="s">
        <v>357</v>
      </c>
      <c r="F691" s="2" t="s">
        <v>1967</v>
      </c>
      <c r="G691" s="2" t="s">
        <v>1962</v>
      </c>
      <c r="H691" s="2"/>
      <c r="I691" s="2" t="s">
        <v>1963</v>
      </c>
      <c r="J691" s="2">
        <v>25</v>
      </c>
      <c r="K691" s="2" t="s">
        <v>1964</v>
      </c>
      <c r="L691" s="2"/>
      <c r="M691" s="2"/>
      <c r="N691" s="2" t="s">
        <v>1955</v>
      </c>
      <c r="O691" s="2">
        <v>25108</v>
      </c>
      <c r="P691" s="16" t="s">
        <v>1091</v>
      </c>
      <c r="Q691" s="1" t="s">
        <v>276</v>
      </c>
      <c r="R691" s="4" t="s">
        <v>23</v>
      </c>
      <c r="S691" s="4">
        <v>9</v>
      </c>
      <c r="T691" s="12" t="s">
        <v>1817</v>
      </c>
      <c r="U691" s="13" t="s">
        <v>227</v>
      </c>
      <c r="V691" s="9" t="s">
        <v>56</v>
      </c>
      <c r="W691" s="2" t="s">
        <v>57</v>
      </c>
      <c r="X691" s="2">
        <v>-81.861822000000004</v>
      </c>
      <c r="Y691" s="2">
        <v>37.948230000000002</v>
      </c>
      <c r="Z691" s="11">
        <v>0.02</v>
      </c>
      <c r="AA691" s="2" t="s">
        <v>1965</v>
      </c>
      <c r="AB691" s="4" t="s">
        <v>59</v>
      </c>
      <c r="AC691" s="4" t="s">
        <v>991</v>
      </c>
      <c r="AD691" s="28" t="str">
        <f t="shared" si="61"/>
        <v>Yes</v>
      </c>
      <c r="AE691" s="4">
        <v>85900</v>
      </c>
      <c r="AF691" s="4">
        <v>3600</v>
      </c>
      <c r="AG691" s="4">
        <v>89500</v>
      </c>
      <c r="AH691" s="4">
        <v>0.3</v>
      </c>
      <c r="AI691" s="9" t="s">
        <v>60</v>
      </c>
      <c r="AJ691" s="9" t="s">
        <v>61</v>
      </c>
      <c r="AK691" s="9" t="s">
        <v>62</v>
      </c>
      <c r="AL691" s="4" t="s">
        <v>59</v>
      </c>
      <c r="AM691" s="4" t="s">
        <v>24</v>
      </c>
      <c r="AN691" s="4" t="s">
        <v>276</v>
      </c>
      <c r="AO691" s="4">
        <v>42600</v>
      </c>
      <c r="AP691" s="4">
        <v>20400</v>
      </c>
      <c r="AQ691" s="4">
        <v>63000</v>
      </c>
      <c r="AR691" s="4">
        <v>2.73</v>
      </c>
      <c r="AS691" s="9" t="s">
        <v>60</v>
      </c>
      <c r="AT691" s="9" t="s">
        <v>61</v>
      </c>
      <c r="AU691" s="9" t="s">
        <v>62</v>
      </c>
    </row>
    <row r="692" spans="1:47" hidden="1" x14ac:dyDescent="0.25">
      <c r="A692" s="13" t="s">
        <v>227</v>
      </c>
      <c r="B692" s="2">
        <v>100880214</v>
      </c>
      <c r="C692" s="2">
        <v>13</v>
      </c>
      <c r="D692" s="2" t="s">
        <v>2014</v>
      </c>
      <c r="E692" s="2" t="s">
        <v>1904</v>
      </c>
      <c r="F692" s="2" t="s">
        <v>968</v>
      </c>
      <c r="G692" s="2" t="s">
        <v>2015</v>
      </c>
      <c r="H692" s="2"/>
      <c r="I692" s="2" t="s">
        <v>2016</v>
      </c>
      <c r="J692" s="2">
        <v>3733</v>
      </c>
      <c r="K692" s="2" t="s">
        <v>2008</v>
      </c>
      <c r="L692" s="2"/>
      <c r="M692" s="2"/>
      <c r="N692" s="2" t="s">
        <v>1955</v>
      </c>
      <c r="O692" s="2">
        <v>25108</v>
      </c>
      <c r="P692" s="16" t="s">
        <v>1091</v>
      </c>
      <c r="Q692" s="1" t="s">
        <v>276</v>
      </c>
      <c r="R692" s="4" t="s">
        <v>23</v>
      </c>
      <c r="S692" s="4">
        <v>9</v>
      </c>
      <c r="T692" s="12" t="s">
        <v>1817</v>
      </c>
      <c r="U692" s="13" t="s">
        <v>227</v>
      </c>
      <c r="V692" s="9" t="s">
        <v>56</v>
      </c>
      <c r="W692" s="2" t="s">
        <v>57</v>
      </c>
      <c r="X692" s="2">
        <v>-81.8839215</v>
      </c>
      <c r="Y692" s="2">
        <v>37.955061000000001</v>
      </c>
      <c r="Z692" s="11">
        <v>0.02</v>
      </c>
      <c r="AA692" s="2" t="s">
        <v>2017</v>
      </c>
      <c r="AB692" s="4" t="s">
        <v>24</v>
      </c>
      <c r="AC692" s="4" t="s">
        <v>991</v>
      </c>
      <c r="AD692" s="4"/>
      <c r="AE692" s="4">
        <v>0</v>
      </c>
      <c r="AF692" s="4">
        <v>7900</v>
      </c>
      <c r="AG692" s="4">
        <v>7900</v>
      </c>
      <c r="AH692" s="4">
        <v>34</v>
      </c>
      <c r="AI692" s="9" t="s">
        <v>60</v>
      </c>
      <c r="AJ692" s="9" t="s">
        <v>61</v>
      </c>
      <c r="AK692" s="9" t="s">
        <v>62</v>
      </c>
      <c r="AL692" s="4" t="s">
        <v>24</v>
      </c>
      <c r="AM692" s="4" t="s">
        <v>63</v>
      </c>
      <c r="AN692" s="4" t="s">
        <v>63</v>
      </c>
      <c r="AO692" s="4" t="s">
        <v>63</v>
      </c>
      <c r="AP692" s="4" t="s">
        <v>63</v>
      </c>
      <c r="AQ692" s="4" t="s">
        <v>63</v>
      </c>
      <c r="AR692" s="4" t="s">
        <v>63</v>
      </c>
      <c r="AS692" s="4" t="s">
        <v>63</v>
      </c>
      <c r="AT692" s="4" t="s">
        <v>63</v>
      </c>
      <c r="AU692" s="4" t="s">
        <v>63</v>
      </c>
    </row>
    <row r="693" spans="1:47" hidden="1" x14ac:dyDescent="0.25">
      <c r="A693" s="13" t="s">
        <v>227</v>
      </c>
      <c r="B693" s="2">
        <v>100671167</v>
      </c>
      <c r="C693" s="2">
        <v>13</v>
      </c>
      <c r="D693" s="2" t="s">
        <v>2018</v>
      </c>
      <c r="E693" s="2" t="s">
        <v>1928</v>
      </c>
      <c r="F693" s="2" t="s">
        <v>2019</v>
      </c>
      <c r="G693" s="2" t="s">
        <v>2015</v>
      </c>
      <c r="H693" s="2"/>
      <c r="I693" s="2" t="s">
        <v>2016</v>
      </c>
      <c r="J693" s="2">
        <v>3733</v>
      </c>
      <c r="K693" s="2" t="s">
        <v>2008</v>
      </c>
      <c r="L693" s="2"/>
      <c r="M693" s="2"/>
      <c r="N693" s="2" t="s">
        <v>1955</v>
      </c>
      <c r="O693" s="2">
        <v>25108</v>
      </c>
      <c r="P693" s="16" t="s">
        <v>1091</v>
      </c>
      <c r="Q693" s="1" t="s">
        <v>276</v>
      </c>
      <c r="R693" s="4" t="s">
        <v>23</v>
      </c>
      <c r="S693" s="4">
        <v>9</v>
      </c>
      <c r="T693" s="12" t="s">
        <v>1817</v>
      </c>
      <c r="U693" s="13" t="s">
        <v>227</v>
      </c>
      <c r="V693" s="9" t="s">
        <v>56</v>
      </c>
      <c r="W693" s="2" t="s">
        <v>57</v>
      </c>
      <c r="X693" s="2">
        <v>-81.8839215</v>
      </c>
      <c r="Y693" s="2">
        <v>37.955061000000001</v>
      </c>
      <c r="Z693" s="11">
        <v>0.02</v>
      </c>
      <c r="AA693" s="2" t="s">
        <v>2017</v>
      </c>
      <c r="AB693" s="4" t="s">
        <v>24</v>
      </c>
      <c r="AC693" s="4" t="s">
        <v>991</v>
      </c>
      <c r="AD693" s="4"/>
      <c r="AE693" s="4">
        <v>0</v>
      </c>
      <c r="AF693" s="4">
        <v>7900</v>
      </c>
      <c r="AG693" s="4">
        <v>7900</v>
      </c>
      <c r="AH693" s="4">
        <v>34</v>
      </c>
      <c r="AI693" s="9" t="s">
        <v>60</v>
      </c>
      <c r="AJ693" s="9" t="s">
        <v>61</v>
      </c>
      <c r="AK693" s="9" t="s">
        <v>62</v>
      </c>
      <c r="AL693" s="4" t="s">
        <v>24</v>
      </c>
      <c r="AM693" s="4" t="s">
        <v>63</v>
      </c>
      <c r="AN693" s="4" t="s">
        <v>63</v>
      </c>
      <c r="AO693" s="4" t="s">
        <v>63</v>
      </c>
      <c r="AP693" s="4" t="s">
        <v>63</v>
      </c>
      <c r="AQ693" s="4" t="s">
        <v>63</v>
      </c>
      <c r="AR693" s="4" t="s">
        <v>63</v>
      </c>
      <c r="AS693" s="4" t="s">
        <v>63</v>
      </c>
      <c r="AT693" s="4" t="s">
        <v>63</v>
      </c>
      <c r="AU693" s="4" t="s">
        <v>63</v>
      </c>
    </row>
    <row r="694" spans="1:47" hidden="1" x14ac:dyDescent="0.25">
      <c r="A694" s="13" t="s">
        <v>227</v>
      </c>
      <c r="B694" s="2">
        <v>828944</v>
      </c>
      <c r="C694" s="2">
        <v>13</v>
      </c>
      <c r="D694" s="2" t="s">
        <v>2020</v>
      </c>
      <c r="E694" s="2" t="s">
        <v>1113</v>
      </c>
      <c r="F694" s="2" t="s">
        <v>824</v>
      </c>
      <c r="G694" s="2" t="s">
        <v>2021</v>
      </c>
      <c r="H694" s="2"/>
      <c r="I694" s="2" t="s">
        <v>2016</v>
      </c>
      <c r="J694" s="2">
        <v>3733</v>
      </c>
      <c r="K694" s="2" t="s">
        <v>2008</v>
      </c>
      <c r="L694" s="2"/>
      <c r="M694" s="2"/>
      <c r="N694" s="2" t="s">
        <v>1955</v>
      </c>
      <c r="O694" s="2">
        <v>25108</v>
      </c>
      <c r="P694" s="16" t="s">
        <v>1091</v>
      </c>
      <c r="Q694" s="1" t="s">
        <v>276</v>
      </c>
      <c r="R694" s="4" t="s">
        <v>23</v>
      </c>
      <c r="S694" s="4">
        <v>9</v>
      </c>
      <c r="T694" s="12" t="s">
        <v>1817</v>
      </c>
      <c r="U694" s="13" t="s">
        <v>227</v>
      </c>
      <c r="V694" s="9" t="s">
        <v>56</v>
      </c>
      <c r="W694" s="2" t="s">
        <v>57</v>
      </c>
      <c r="X694" s="2">
        <v>-81.8839215</v>
      </c>
      <c r="Y694" s="2">
        <v>37.955061000000001</v>
      </c>
      <c r="Z694" s="11">
        <v>0.02</v>
      </c>
      <c r="AA694" s="2" t="s">
        <v>2017</v>
      </c>
      <c r="AB694" s="4" t="s">
        <v>24</v>
      </c>
      <c r="AC694" s="4" t="s">
        <v>991</v>
      </c>
      <c r="AD694" s="4"/>
      <c r="AE694" s="4">
        <v>0</v>
      </c>
      <c r="AF694" s="4">
        <v>7900</v>
      </c>
      <c r="AG694" s="4">
        <v>7900</v>
      </c>
      <c r="AH694" s="4">
        <v>34</v>
      </c>
      <c r="AI694" s="9" t="s">
        <v>60</v>
      </c>
      <c r="AJ694" s="9" t="s">
        <v>61</v>
      </c>
      <c r="AK694" s="9" t="s">
        <v>62</v>
      </c>
      <c r="AL694" s="4" t="s">
        <v>24</v>
      </c>
      <c r="AM694" s="4" t="s">
        <v>63</v>
      </c>
      <c r="AN694" s="4" t="s">
        <v>63</v>
      </c>
      <c r="AO694" s="4" t="s">
        <v>63</v>
      </c>
      <c r="AP694" s="4" t="s">
        <v>63</v>
      </c>
      <c r="AQ694" s="4" t="s">
        <v>63</v>
      </c>
      <c r="AR694" s="4" t="s">
        <v>63</v>
      </c>
      <c r="AS694" s="4" t="s">
        <v>63</v>
      </c>
      <c r="AT694" s="4" t="s">
        <v>63</v>
      </c>
      <c r="AU694" s="4" t="s">
        <v>63</v>
      </c>
    </row>
    <row r="695" spans="1:47" hidden="1" x14ac:dyDescent="0.25">
      <c r="A695" s="13" t="s">
        <v>227</v>
      </c>
      <c r="B695" s="2">
        <v>100755142</v>
      </c>
      <c r="C695" s="2">
        <v>16</v>
      </c>
      <c r="D695" s="2" t="s">
        <v>1968</v>
      </c>
      <c r="E695" s="2" t="s">
        <v>1969</v>
      </c>
      <c r="F695" s="2" t="s">
        <v>524</v>
      </c>
      <c r="G695" s="2" t="s">
        <v>671</v>
      </c>
      <c r="H695" s="2"/>
      <c r="I695" s="2" t="s">
        <v>1970</v>
      </c>
      <c r="J695" s="2">
        <v>26</v>
      </c>
      <c r="K695" s="2" t="s">
        <v>1964</v>
      </c>
      <c r="L695" s="2"/>
      <c r="M695" s="2"/>
      <c r="N695" s="2" t="s">
        <v>1955</v>
      </c>
      <c r="O695" s="2"/>
      <c r="P695" s="16" t="s">
        <v>1091</v>
      </c>
      <c r="Q695" s="1" t="s">
        <v>276</v>
      </c>
      <c r="R695" s="4" t="s">
        <v>23</v>
      </c>
      <c r="S695" s="4">
        <v>9</v>
      </c>
      <c r="T695" s="12" t="s">
        <v>1817</v>
      </c>
      <c r="U695" s="13" t="s">
        <v>227</v>
      </c>
      <c r="V695" s="9" t="s">
        <v>56</v>
      </c>
      <c r="W695" s="2" t="s">
        <v>57</v>
      </c>
      <c r="X695" s="2">
        <v>-81.8614575</v>
      </c>
      <c r="Y695" s="2">
        <v>37.948301999999998</v>
      </c>
      <c r="Z695" s="11">
        <v>0.01</v>
      </c>
      <c r="AA695" s="2" t="s">
        <v>1971</v>
      </c>
      <c r="AB695" s="4" t="s">
        <v>24</v>
      </c>
      <c r="AC695" s="4" t="s">
        <v>276</v>
      </c>
      <c r="AD695" s="4"/>
      <c r="AE695" s="4">
        <v>0</v>
      </c>
      <c r="AF695" s="4">
        <v>1100</v>
      </c>
      <c r="AG695" s="4">
        <v>1100</v>
      </c>
      <c r="AH695" s="4">
        <v>7.0000000000000007E-2</v>
      </c>
      <c r="AI695" s="9" t="s">
        <v>60</v>
      </c>
      <c r="AJ695" s="9" t="s">
        <v>61</v>
      </c>
      <c r="AK695" s="9" t="s">
        <v>62</v>
      </c>
      <c r="AL695" s="4" t="s">
        <v>24</v>
      </c>
      <c r="AM695" s="4" t="s">
        <v>63</v>
      </c>
      <c r="AN695" s="4" t="s">
        <v>63</v>
      </c>
      <c r="AO695" s="4" t="s">
        <v>63</v>
      </c>
      <c r="AP695" s="4" t="s">
        <v>63</v>
      </c>
      <c r="AQ695" s="4" t="s">
        <v>63</v>
      </c>
      <c r="AR695" s="4" t="s">
        <v>63</v>
      </c>
      <c r="AS695" s="4" t="s">
        <v>63</v>
      </c>
      <c r="AT695" s="4" t="s">
        <v>63</v>
      </c>
      <c r="AU695" s="4" t="s">
        <v>63</v>
      </c>
    </row>
    <row r="696" spans="1:47" hidden="1" x14ac:dyDescent="0.25">
      <c r="A696" s="13" t="s">
        <v>227</v>
      </c>
      <c r="B696" s="2">
        <v>100009421</v>
      </c>
      <c r="C696" s="2">
        <v>16</v>
      </c>
      <c r="D696" s="2" t="s">
        <v>1972</v>
      </c>
      <c r="E696" s="2" t="s">
        <v>254</v>
      </c>
      <c r="F696" s="2" t="s">
        <v>1973</v>
      </c>
      <c r="G696" s="2" t="s">
        <v>1974</v>
      </c>
      <c r="H696" s="2"/>
      <c r="I696" s="2" t="s">
        <v>1975</v>
      </c>
      <c r="J696" s="2">
        <v>91</v>
      </c>
      <c r="K696" s="2" t="s">
        <v>1964</v>
      </c>
      <c r="L696" s="2"/>
      <c r="M696" s="2"/>
      <c r="N696" s="2" t="s">
        <v>1955</v>
      </c>
      <c r="O696" s="2"/>
      <c r="P696" s="16" t="s">
        <v>1091</v>
      </c>
      <c r="Q696" s="1" t="s">
        <v>276</v>
      </c>
      <c r="R696" s="4" t="s">
        <v>23</v>
      </c>
      <c r="S696" s="4">
        <v>9</v>
      </c>
      <c r="T696" s="12" t="s">
        <v>1817</v>
      </c>
      <c r="U696" s="13" t="s">
        <v>227</v>
      </c>
      <c r="V696" s="9" t="s">
        <v>56</v>
      </c>
      <c r="W696" s="2" t="s">
        <v>57</v>
      </c>
      <c r="X696" s="2">
        <v>-81.862510499999999</v>
      </c>
      <c r="Y696" s="2">
        <v>37.948518</v>
      </c>
      <c r="Z696" s="11">
        <v>0.01</v>
      </c>
      <c r="AA696" s="2" t="s">
        <v>1976</v>
      </c>
      <c r="AB696" s="4" t="s">
        <v>24</v>
      </c>
      <c r="AC696" s="4" t="s">
        <v>276</v>
      </c>
      <c r="AD696" s="4"/>
      <c r="AE696" s="4">
        <v>42600</v>
      </c>
      <c r="AF696" s="4">
        <v>20400</v>
      </c>
      <c r="AG696" s="4">
        <v>63000</v>
      </c>
      <c r="AH696" s="4">
        <v>2.73</v>
      </c>
      <c r="AI696" s="9" t="s">
        <v>60</v>
      </c>
      <c r="AJ696" s="9" t="s">
        <v>61</v>
      </c>
      <c r="AK696" s="9" t="s">
        <v>62</v>
      </c>
      <c r="AL696" s="4" t="s">
        <v>24</v>
      </c>
      <c r="AM696" s="4" t="s">
        <v>63</v>
      </c>
      <c r="AN696" s="4" t="s">
        <v>63</v>
      </c>
      <c r="AO696" s="4" t="s">
        <v>63</v>
      </c>
      <c r="AP696" s="4" t="s">
        <v>63</v>
      </c>
      <c r="AQ696" s="4" t="s">
        <v>63</v>
      </c>
      <c r="AR696" s="4" t="s">
        <v>63</v>
      </c>
      <c r="AS696" s="4" t="s">
        <v>63</v>
      </c>
      <c r="AT696" s="4" t="s">
        <v>63</v>
      </c>
      <c r="AU696" s="4" t="s">
        <v>63</v>
      </c>
    </row>
    <row r="697" spans="1:47" hidden="1" x14ac:dyDescent="0.25">
      <c r="A697" s="13" t="s">
        <v>227</v>
      </c>
      <c r="B697" s="2">
        <v>100873994</v>
      </c>
      <c r="C697" s="2">
        <v>16</v>
      </c>
      <c r="D697" s="2" t="s">
        <v>1977</v>
      </c>
      <c r="E697" s="2" t="s">
        <v>455</v>
      </c>
      <c r="F697" s="2" t="s">
        <v>1978</v>
      </c>
      <c r="G697" s="2" t="s">
        <v>1974</v>
      </c>
      <c r="H697" s="2"/>
      <c r="I697" s="2" t="s">
        <v>1975</v>
      </c>
      <c r="J697" s="2">
        <v>91</v>
      </c>
      <c r="K697" s="2" t="s">
        <v>1964</v>
      </c>
      <c r="L697" s="2"/>
      <c r="M697" s="2"/>
      <c r="N697" s="2" t="s">
        <v>1955</v>
      </c>
      <c r="O697" s="2"/>
      <c r="P697" s="16" t="s">
        <v>1091</v>
      </c>
      <c r="Q697" s="1" t="s">
        <v>276</v>
      </c>
      <c r="R697" s="4" t="s">
        <v>23</v>
      </c>
      <c r="S697" s="4">
        <v>9</v>
      </c>
      <c r="T697" s="12" t="s">
        <v>1817</v>
      </c>
      <c r="U697" s="13" t="s">
        <v>227</v>
      </c>
      <c r="V697" s="9" t="s">
        <v>56</v>
      </c>
      <c r="W697" s="2" t="s">
        <v>57</v>
      </c>
      <c r="X697" s="2">
        <v>-81.862510499999999</v>
      </c>
      <c r="Y697" s="2">
        <v>37.948518</v>
      </c>
      <c r="Z697" s="11">
        <v>0.01</v>
      </c>
      <c r="AA697" s="2" t="s">
        <v>1976</v>
      </c>
      <c r="AB697" s="4" t="s">
        <v>24</v>
      </c>
      <c r="AC697" s="4" t="s">
        <v>276</v>
      </c>
      <c r="AD697" s="4"/>
      <c r="AE697" s="4">
        <v>42600</v>
      </c>
      <c r="AF697" s="4">
        <v>20400</v>
      </c>
      <c r="AG697" s="4">
        <v>63000</v>
      </c>
      <c r="AH697" s="4">
        <v>2.73</v>
      </c>
      <c r="AI697" s="9" t="s">
        <v>60</v>
      </c>
      <c r="AJ697" s="9" t="s">
        <v>61</v>
      </c>
      <c r="AK697" s="9" t="s">
        <v>62</v>
      </c>
      <c r="AL697" s="4" t="s">
        <v>24</v>
      </c>
      <c r="AM697" s="4" t="s">
        <v>63</v>
      </c>
      <c r="AN697" s="4" t="s">
        <v>63</v>
      </c>
      <c r="AO697" s="4" t="s">
        <v>63</v>
      </c>
      <c r="AP697" s="4" t="s">
        <v>63</v>
      </c>
      <c r="AQ697" s="4" t="s">
        <v>63</v>
      </c>
      <c r="AR697" s="4" t="s">
        <v>63</v>
      </c>
      <c r="AS697" s="4" t="s">
        <v>63</v>
      </c>
      <c r="AT697" s="4" t="s">
        <v>63</v>
      </c>
      <c r="AU697" s="4" t="s">
        <v>63</v>
      </c>
    </row>
    <row r="698" spans="1:47" hidden="1" x14ac:dyDescent="0.25">
      <c r="A698" s="13" t="s">
        <v>1230</v>
      </c>
      <c r="B698" s="2">
        <v>100023121</v>
      </c>
      <c r="C698" s="2">
        <v>35</v>
      </c>
      <c r="D698" s="2" t="s">
        <v>3982</v>
      </c>
      <c r="E698" s="2" t="s">
        <v>198</v>
      </c>
      <c r="F698" s="2" t="s">
        <v>902</v>
      </c>
      <c r="G698" s="2" t="s">
        <v>3983</v>
      </c>
      <c r="H698" s="2"/>
      <c r="I698" s="2" t="s">
        <v>3984</v>
      </c>
      <c r="J698" s="2">
        <v>156</v>
      </c>
      <c r="K698" s="2" t="s">
        <v>3985</v>
      </c>
      <c r="L698" s="2"/>
      <c r="M698" s="2"/>
      <c r="N698" s="2" t="s">
        <v>1229</v>
      </c>
      <c r="O698" s="2">
        <v>25047</v>
      </c>
      <c r="P698" s="16" t="s">
        <v>1091</v>
      </c>
      <c r="Q698" s="1" t="s">
        <v>276</v>
      </c>
      <c r="R698" s="4" t="s">
        <v>23</v>
      </c>
      <c r="S698" s="4">
        <v>4</v>
      </c>
      <c r="T698" s="12" t="s">
        <v>998</v>
      </c>
      <c r="U698" s="13" t="s">
        <v>1230</v>
      </c>
      <c r="V698" s="9" t="s">
        <v>56</v>
      </c>
      <c r="W698" s="2" t="s">
        <v>57</v>
      </c>
      <c r="X698" s="2">
        <v>-81.814644000000001</v>
      </c>
      <c r="Y698" s="2">
        <v>37.947167999999998</v>
      </c>
      <c r="Z698" s="11">
        <v>0.01</v>
      </c>
      <c r="AA698" s="2" t="s">
        <v>3986</v>
      </c>
      <c r="AB698" s="4" t="s">
        <v>24</v>
      </c>
      <c r="AC698" s="4" t="s">
        <v>991</v>
      </c>
      <c r="AD698" s="4"/>
      <c r="AE698" s="4">
        <v>36100</v>
      </c>
      <c r="AF698" s="4">
        <v>2800</v>
      </c>
      <c r="AG698" s="4">
        <v>38900</v>
      </c>
      <c r="AH698" s="4">
        <v>9.2999999999999999E-2</v>
      </c>
      <c r="AI698" s="9" t="s">
        <v>60</v>
      </c>
      <c r="AJ698" s="9" t="s">
        <v>61</v>
      </c>
      <c r="AK698" s="9" t="s">
        <v>62</v>
      </c>
      <c r="AL698" s="4" t="s">
        <v>24</v>
      </c>
      <c r="AM698" s="4" t="s">
        <v>63</v>
      </c>
      <c r="AN698" s="4" t="s">
        <v>63</v>
      </c>
      <c r="AO698" s="4" t="s">
        <v>63</v>
      </c>
      <c r="AP698" s="4" t="s">
        <v>63</v>
      </c>
      <c r="AQ698" s="4" t="s">
        <v>63</v>
      </c>
      <c r="AR698" s="4" t="s">
        <v>63</v>
      </c>
      <c r="AS698" s="4" t="s">
        <v>63</v>
      </c>
      <c r="AT698" s="4" t="s">
        <v>63</v>
      </c>
      <c r="AU698" s="4" t="s">
        <v>63</v>
      </c>
    </row>
    <row r="699" spans="1:47" hidden="1" x14ac:dyDescent="0.25">
      <c r="A699" s="13" t="s">
        <v>423</v>
      </c>
      <c r="B699" s="2">
        <v>72697</v>
      </c>
      <c r="C699" s="2">
        <v>48</v>
      </c>
      <c r="D699" s="2" t="s">
        <v>1133</v>
      </c>
      <c r="E699" s="2" t="s">
        <v>1134</v>
      </c>
      <c r="F699" s="2" t="s">
        <v>1071</v>
      </c>
      <c r="G699" s="2" t="s">
        <v>1135</v>
      </c>
      <c r="H699" s="2"/>
      <c r="I699" s="2" t="s">
        <v>1136</v>
      </c>
      <c r="J699" s="2">
        <v>5240</v>
      </c>
      <c r="K699" s="2" t="s">
        <v>1137</v>
      </c>
      <c r="L699" s="2"/>
      <c r="M699" s="2"/>
      <c r="N699" s="2" t="s">
        <v>990</v>
      </c>
      <c r="O699" s="2">
        <v>25508</v>
      </c>
      <c r="P699" s="16" t="s">
        <v>1091</v>
      </c>
      <c r="Q699" s="1" t="s">
        <v>276</v>
      </c>
      <c r="R699" s="4" t="s">
        <v>23</v>
      </c>
      <c r="S699" s="4">
        <v>3</v>
      </c>
      <c r="T699" s="12" t="s">
        <v>423</v>
      </c>
      <c r="U699" s="13" t="s">
        <v>423</v>
      </c>
      <c r="V699" s="9" t="s">
        <v>56</v>
      </c>
      <c r="W699" s="2" t="s">
        <v>57</v>
      </c>
      <c r="X699" s="2">
        <v>-81.958558499999995</v>
      </c>
      <c r="Y699" s="2">
        <v>38.008826999999997</v>
      </c>
      <c r="Z699" s="11">
        <v>0</v>
      </c>
      <c r="AA699" s="2" t="s">
        <v>1138</v>
      </c>
      <c r="AB699" s="4" t="s">
        <v>24</v>
      </c>
      <c r="AC699" s="4" t="s">
        <v>991</v>
      </c>
      <c r="AD699" s="4"/>
      <c r="AE699" s="4">
        <v>106900</v>
      </c>
      <c r="AF699" s="4">
        <v>15500</v>
      </c>
      <c r="AG699" s="4">
        <v>122400</v>
      </c>
      <c r="AH699" s="4">
        <v>9</v>
      </c>
      <c r="AI699" s="9" t="s">
        <v>60</v>
      </c>
      <c r="AJ699" s="9" t="s">
        <v>61</v>
      </c>
      <c r="AK699" s="9" t="s">
        <v>62</v>
      </c>
      <c r="AL699" s="4" t="s">
        <v>24</v>
      </c>
      <c r="AM699" s="4" t="s">
        <v>63</v>
      </c>
      <c r="AN699" s="4" t="s">
        <v>63</v>
      </c>
      <c r="AO699" s="4" t="s">
        <v>63</v>
      </c>
      <c r="AP699" s="4" t="s">
        <v>63</v>
      </c>
      <c r="AQ699" s="4" t="s">
        <v>63</v>
      </c>
      <c r="AR699" s="4" t="s">
        <v>63</v>
      </c>
      <c r="AS699" s="4" t="s">
        <v>63</v>
      </c>
      <c r="AT699" s="4" t="s">
        <v>63</v>
      </c>
      <c r="AU699" s="4" t="s">
        <v>63</v>
      </c>
    </row>
    <row r="700" spans="1:47" hidden="1" x14ac:dyDescent="0.25">
      <c r="A700" s="13" t="s">
        <v>423</v>
      </c>
      <c r="B700" s="2">
        <v>72749</v>
      </c>
      <c r="C700" s="2">
        <v>48</v>
      </c>
      <c r="D700" s="2" t="s">
        <v>1139</v>
      </c>
      <c r="E700" s="2" t="s">
        <v>1140</v>
      </c>
      <c r="F700" s="2"/>
      <c r="G700" s="2" t="s">
        <v>1135</v>
      </c>
      <c r="H700" s="2"/>
      <c r="I700" s="2" t="s">
        <v>1136</v>
      </c>
      <c r="J700" s="2">
        <v>5240</v>
      </c>
      <c r="K700" s="2" t="s">
        <v>1137</v>
      </c>
      <c r="L700" s="2"/>
      <c r="M700" s="2"/>
      <c r="N700" s="2" t="s">
        <v>990</v>
      </c>
      <c r="O700" s="2">
        <v>25508</v>
      </c>
      <c r="P700" s="16" t="s">
        <v>1091</v>
      </c>
      <c r="Q700" s="1" t="s">
        <v>276</v>
      </c>
      <c r="R700" s="4" t="s">
        <v>23</v>
      </c>
      <c r="S700" s="4">
        <v>3</v>
      </c>
      <c r="T700" s="12" t="s">
        <v>423</v>
      </c>
      <c r="U700" s="13" t="s">
        <v>423</v>
      </c>
      <c r="V700" s="9" t="s">
        <v>56</v>
      </c>
      <c r="W700" s="2" t="s">
        <v>57</v>
      </c>
      <c r="X700" s="2">
        <v>-81.958558499999995</v>
      </c>
      <c r="Y700" s="2">
        <v>38.008826999999997</v>
      </c>
      <c r="Z700" s="11">
        <v>0</v>
      </c>
      <c r="AA700" s="2" t="s">
        <v>1138</v>
      </c>
      <c r="AB700" s="4" t="s">
        <v>24</v>
      </c>
      <c r="AC700" s="4" t="s">
        <v>991</v>
      </c>
      <c r="AD700" s="4"/>
      <c r="AE700" s="4">
        <v>106900</v>
      </c>
      <c r="AF700" s="4">
        <v>15500</v>
      </c>
      <c r="AG700" s="4">
        <v>122400</v>
      </c>
      <c r="AH700" s="4">
        <v>9</v>
      </c>
      <c r="AI700" s="9" t="s">
        <v>60</v>
      </c>
      <c r="AJ700" s="9" t="s">
        <v>61</v>
      </c>
      <c r="AK700" s="9" t="s">
        <v>62</v>
      </c>
      <c r="AL700" s="4" t="s">
        <v>24</v>
      </c>
      <c r="AM700" s="4" t="s">
        <v>63</v>
      </c>
      <c r="AN700" s="4" t="s">
        <v>63</v>
      </c>
      <c r="AO700" s="4" t="s">
        <v>63</v>
      </c>
      <c r="AP700" s="4" t="s">
        <v>63</v>
      </c>
      <c r="AQ700" s="4" t="s">
        <v>63</v>
      </c>
      <c r="AR700" s="4" t="s">
        <v>63</v>
      </c>
      <c r="AS700" s="4" t="s">
        <v>63</v>
      </c>
      <c r="AT700" s="4" t="s">
        <v>63</v>
      </c>
      <c r="AU700" s="4" t="s">
        <v>63</v>
      </c>
    </row>
    <row r="701" spans="1:47" hidden="1" x14ac:dyDescent="0.25">
      <c r="A701" s="13" t="s">
        <v>423</v>
      </c>
      <c r="B701" s="2">
        <v>415832</v>
      </c>
      <c r="C701" s="2">
        <v>48</v>
      </c>
      <c r="D701" s="2" t="s">
        <v>1141</v>
      </c>
      <c r="E701" s="2" t="s">
        <v>1140</v>
      </c>
      <c r="F701" s="2"/>
      <c r="G701" s="2" t="s">
        <v>1135</v>
      </c>
      <c r="H701" s="2" t="s">
        <v>1002</v>
      </c>
      <c r="I701" s="2" t="s">
        <v>1136</v>
      </c>
      <c r="J701" s="2">
        <v>5240</v>
      </c>
      <c r="K701" s="2" t="s">
        <v>1137</v>
      </c>
      <c r="L701" s="2"/>
      <c r="M701" s="2"/>
      <c r="N701" s="2" t="s">
        <v>990</v>
      </c>
      <c r="O701" s="2">
        <v>25508</v>
      </c>
      <c r="P701" s="16" t="s">
        <v>1091</v>
      </c>
      <c r="Q701" s="1" t="s">
        <v>276</v>
      </c>
      <c r="R701" s="4" t="s">
        <v>23</v>
      </c>
      <c r="S701" s="4">
        <v>3</v>
      </c>
      <c r="T701" s="12" t="s">
        <v>423</v>
      </c>
      <c r="U701" s="13" t="s">
        <v>423</v>
      </c>
      <c r="V701" s="9" t="s">
        <v>56</v>
      </c>
      <c r="W701" s="2" t="s">
        <v>57</v>
      </c>
      <c r="X701" s="2">
        <v>-81.958558499999995</v>
      </c>
      <c r="Y701" s="2">
        <v>38.008826999999997</v>
      </c>
      <c r="Z701" s="11">
        <v>0</v>
      </c>
      <c r="AA701" s="2" t="s">
        <v>1138</v>
      </c>
      <c r="AB701" s="4" t="s">
        <v>24</v>
      </c>
      <c r="AC701" s="4" t="s">
        <v>991</v>
      </c>
      <c r="AD701" s="4"/>
      <c r="AE701" s="4">
        <v>106900</v>
      </c>
      <c r="AF701" s="4">
        <v>15500</v>
      </c>
      <c r="AG701" s="4">
        <v>122400</v>
      </c>
      <c r="AH701" s="4">
        <v>9</v>
      </c>
      <c r="AI701" s="9" t="s">
        <v>60</v>
      </c>
      <c r="AJ701" s="9" t="s">
        <v>61</v>
      </c>
      <c r="AK701" s="9" t="s">
        <v>62</v>
      </c>
      <c r="AL701" s="4" t="s">
        <v>24</v>
      </c>
      <c r="AM701" s="4" t="s">
        <v>63</v>
      </c>
      <c r="AN701" s="4" t="s">
        <v>63</v>
      </c>
      <c r="AO701" s="4" t="s">
        <v>63</v>
      </c>
      <c r="AP701" s="4" t="s">
        <v>63</v>
      </c>
      <c r="AQ701" s="4" t="s">
        <v>63</v>
      </c>
      <c r="AR701" s="4" t="s">
        <v>63</v>
      </c>
      <c r="AS701" s="4" t="s">
        <v>63</v>
      </c>
      <c r="AT701" s="4" t="s">
        <v>63</v>
      </c>
      <c r="AU701" s="4" t="s">
        <v>63</v>
      </c>
    </row>
    <row r="702" spans="1:47" hidden="1" x14ac:dyDescent="0.25">
      <c r="A702" s="13" t="s">
        <v>227</v>
      </c>
      <c r="B702" s="2">
        <v>64433</v>
      </c>
      <c r="C702" s="2">
        <v>13</v>
      </c>
      <c r="D702" s="2" t="s">
        <v>2004</v>
      </c>
      <c r="E702" s="2" t="s">
        <v>2005</v>
      </c>
      <c r="F702" s="2" t="s">
        <v>2006</v>
      </c>
      <c r="G702" s="2" t="s">
        <v>1545</v>
      </c>
      <c r="H702" s="2"/>
      <c r="I702" s="2" t="s">
        <v>2007</v>
      </c>
      <c r="J702" s="2">
        <v>3686</v>
      </c>
      <c r="K702" s="2" t="s">
        <v>2008</v>
      </c>
      <c r="L702" s="2"/>
      <c r="M702" s="2"/>
      <c r="N702" s="2" t="s">
        <v>1955</v>
      </c>
      <c r="O702" s="2">
        <v>25108</v>
      </c>
      <c r="P702" s="16" t="s">
        <v>1091</v>
      </c>
      <c r="Q702" s="1" t="s">
        <v>276</v>
      </c>
      <c r="R702" s="4" t="s">
        <v>23</v>
      </c>
      <c r="S702" s="4">
        <v>9</v>
      </c>
      <c r="T702" s="12" t="s">
        <v>1817</v>
      </c>
      <c r="U702" s="13" t="s">
        <v>227</v>
      </c>
      <c r="V702" s="9" t="s">
        <v>56</v>
      </c>
      <c r="W702" s="2" t="s">
        <v>57</v>
      </c>
      <c r="X702" s="2">
        <v>-81.883223999999998</v>
      </c>
      <c r="Y702" s="2">
        <v>37.955168999999998</v>
      </c>
      <c r="Z702" s="11">
        <v>0</v>
      </c>
      <c r="AA702" s="2" t="s">
        <v>2009</v>
      </c>
      <c r="AB702" s="4" t="s">
        <v>24</v>
      </c>
      <c r="AC702" s="4" t="s">
        <v>991</v>
      </c>
      <c r="AD702" s="4"/>
      <c r="AE702" s="4">
        <v>87600</v>
      </c>
      <c r="AF702" s="4">
        <v>20900</v>
      </c>
      <c r="AG702" s="4">
        <v>108500</v>
      </c>
      <c r="AH702" s="4">
        <v>63</v>
      </c>
      <c r="AI702" s="9" t="s">
        <v>60</v>
      </c>
      <c r="AJ702" s="9" t="s">
        <v>61</v>
      </c>
      <c r="AK702" s="9" t="s">
        <v>62</v>
      </c>
      <c r="AL702" s="4" t="s">
        <v>24</v>
      </c>
      <c r="AM702" s="4" t="s">
        <v>63</v>
      </c>
      <c r="AN702" s="4" t="s">
        <v>63</v>
      </c>
      <c r="AO702" s="4" t="s">
        <v>63</v>
      </c>
      <c r="AP702" s="4" t="s">
        <v>63</v>
      </c>
      <c r="AQ702" s="4" t="s">
        <v>63</v>
      </c>
      <c r="AR702" s="4" t="s">
        <v>63</v>
      </c>
      <c r="AS702" s="4" t="s">
        <v>63</v>
      </c>
      <c r="AT702" s="4" t="s">
        <v>63</v>
      </c>
      <c r="AU702" s="4" t="s">
        <v>63</v>
      </c>
    </row>
    <row r="703" spans="1:47" hidden="1" x14ac:dyDescent="0.25">
      <c r="A703" s="13" t="s">
        <v>227</v>
      </c>
      <c r="B703" s="2">
        <v>64414</v>
      </c>
      <c r="C703" s="2">
        <v>13</v>
      </c>
      <c r="D703" s="2" t="s">
        <v>2010</v>
      </c>
      <c r="E703" s="2" t="s">
        <v>2011</v>
      </c>
      <c r="F703" s="2" t="s">
        <v>2012</v>
      </c>
      <c r="G703" s="2" t="s">
        <v>1545</v>
      </c>
      <c r="H703" s="2"/>
      <c r="I703" s="2" t="s">
        <v>2007</v>
      </c>
      <c r="J703" s="2">
        <v>3686</v>
      </c>
      <c r="K703" s="2" t="s">
        <v>2008</v>
      </c>
      <c r="L703" s="2"/>
      <c r="M703" s="2"/>
      <c r="N703" s="2" t="s">
        <v>1955</v>
      </c>
      <c r="O703" s="2">
        <v>25108</v>
      </c>
      <c r="P703" s="16" t="s">
        <v>1091</v>
      </c>
      <c r="Q703" s="1" t="s">
        <v>276</v>
      </c>
      <c r="R703" s="4" t="s">
        <v>23</v>
      </c>
      <c r="S703" s="4">
        <v>9</v>
      </c>
      <c r="T703" s="12" t="s">
        <v>1817</v>
      </c>
      <c r="U703" s="13" t="s">
        <v>227</v>
      </c>
      <c r="V703" s="9" t="s">
        <v>56</v>
      </c>
      <c r="W703" s="2" t="s">
        <v>57</v>
      </c>
      <c r="X703" s="2">
        <v>-81.883223999999998</v>
      </c>
      <c r="Y703" s="2">
        <v>37.955168999999998</v>
      </c>
      <c r="Z703" s="11">
        <v>0</v>
      </c>
      <c r="AA703" s="2" t="s">
        <v>2009</v>
      </c>
      <c r="AB703" s="4" t="s">
        <v>24</v>
      </c>
      <c r="AC703" s="4" t="s">
        <v>991</v>
      </c>
      <c r="AD703" s="4"/>
      <c r="AE703" s="4">
        <v>87600</v>
      </c>
      <c r="AF703" s="4">
        <v>20900</v>
      </c>
      <c r="AG703" s="4">
        <v>108500</v>
      </c>
      <c r="AH703" s="4">
        <v>63</v>
      </c>
      <c r="AI703" s="9" t="s">
        <v>60</v>
      </c>
      <c r="AJ703" s="9" t="s">
        <v>61</v>
      </c>
      <c r="AK703" s="9" t="s">
        <v>62</v>
      </c>
      <c r="AL703" s="4" t="s">
        <v>24</v>
      </c>
      <c r="AM703" s="4" t="s">
        <v>63</v>
      </c>
      <c r="AN703" s="4" t="s">
        <v>63</v>
      </c>
      <c r="AO703" s="4" t="s">
        <v>63</v>
      </c>
      <c r="AP703" s="4" t="s">
        <v>63</v>
      </c>
      <c r="AQ703" s="4" t="s">
        <v>63</v>
      </c>
      <c r="AR703" s="4" t="s">
        <v>63</v>
      </c>
      <c r="AS703" s="4" t="s">
        <v>63</v>
      </c>
      <c r="AT703" s="4" t="s">
        <v>63</v>
      </c>
      <c r="AU703" s="4" t="s">
        <v>63</v>
      </c>
    </row>
    <row r="704" spans="1:47" hidden="1" x14ac:dyDescent="0.25">
      <c r="A704" s="13" t="s">
        <v>227</v>
      </c>
      <c r="B704" s="2">
        <v>64436</v>
      </c>
      <c r="C704" s="2">
        <v>13</v>
      </c>
      <c r="D704" s="2" t="s">
        <v>2013</v>
      </c>
      <c r="E704" s="2" t="s">
        <v>145</v>
      </c>
      <c r="F704" s="2" t="s">
        <v>573</v>
      </c>
      <c r="G704" s="2" t="s">
        <v>1545</v>
      </c>
      <c r="H704" s="2"/>
      <c r="I704" s="2" t="s">
        <v>2007</v>
      </c>
      <c r="J704" s="2">
        <v>3686</v>
      </c>
      <c r="K704" s="2" t="s">
        <v>2008</v>
      </c>
      <c r="L704" s="2"/>
      <c r="M704" s="2"/>
      <c r="N704" s="2" t="s">
        <v>1955</v>
      </c>
      <c r="O704" s="2">
        <v>25108</v>
      </c>
      <c r="P704" s="16" t="s">
        <v>1091</v>
      </c>
      <c r="Q704" s="1" t="s">
        <v>276</v>
      </c>
      <c r="R704" s="4" t="s">
        <v>23</v>
      </c>
      <c r="S704" s="4">
        <v>9</v>
      </c>
      <c r="T704" s="12" t="s">
        <v>1817</v>
      </c>
      <c r="U704" s="13" t="s">
        <v>227</v>
      </c>
      <c r="V704" s="9" t="s">
        <v>56</v>
      </c>
      <c r="W704" s="2" t="s">
        <v>57</v>
      </c>
      <c r="X704" s="2">
        <v>-81.883223999999998</v>
      </c>
      <c r="Y704" s="2">
        <v>37.955168999999998</v>
      </c>
      <c r="Z704" s="11">
        <v>0</v>
      </c>
      <c r="AA704" s="2" t="s">
        <v>2009</v>
      </c>
      <c r="AB704" s="4" t="s">
        <v>24</v>
      </c>
      <c r="AC704" s="4" t="s">
        <v>991</v>
      </c>
      <c r="AD704" s="4"/>
      <c r="AE704" s="4">
        <v>87600</v>
      </c>
      <c r="AF704" s="4">
        <v>20900</v>
      </c>
      <c r="AG704" s="4">
        <v>108500</v>
      </c>
      <c r="AH704" s="4">
        <v>63</v>
      </c>
      <c r="AI704" s="9" t="s">
        <v>60</v>
      </c>
      <c r="AJ704" s="9" t="s">
        <v>61</v>
      </c>
      <c r="AK704" s="9" t="s">
        <v>62</v>
      </c>
      <c r="AL704" s="4" t="s">
        <v>24</v>
      </c>
      <c r="AM704" s="4" t="s">
        <v>63</v>
      </c>
      <c r="AN704" s="4" t="s">
        <v>63</v>
      </c>
      <c r="AO704" s="4" t="s">
        <v>63</v>
      </c>
      <c r="AP704" s="4" t="s">
        <v>63</v>
      </c>
      <c r="AQ704" s="4" t="s">
        <v>63</v>
      </c>
      <c r="AR704" s="4" t="s">
        <v>63</v>
      </c>
      <c r="AS704" s="4" t="s">
        <v>63</v>
      </c>
      <c r="AT704" s="4" t="s">
        <v>63</v>
      </c>
      <c r="AU704" s="4" t="s">
        <v>63</v>
      </c>
    </row>
    <row r="705" spans="1:47" hidden="1" x14ac:dyDescent="0.25">
      <c r="A705" s="13" t="s">
        <v>5482</v>
      </c>
      <c r="B705" s="2">
        <v>100391236</v>
      </c>
      <c r="C705" s="2">
        <v>53</v>
      </c>
      <c r="D705" s="2" t="s">
        <v>5483</v>
      </c>
      <c r="E705" s="2" t="s">
        <v>5484</v>
      </c>
      <c r="F705" s="2" t="s">
        <v>5485</v>
      </c>
      <c r="G705" s="2" t="s">
        <v>2609</v>
      </c>
      <c r="H705" s="2"/>
      <c r="I705" s="2" t="s">
        <v>5486</v>
      </c>
      <c r="J705" s="2">
        <v>335</v>
      </c>
      <c r="K705" s="2" t="s">
        <v>5487</v>
      </c>
      <c r="L705" s="2"/>
      <c r="M705" s="2"/>
      <c r="N705" s="2" t="s">
        <v>5488</v>
      </c>
      <c r="O705" s="2">
        <v>26582</v>
      </c>
      <c r="P705" s="16" t="s">
        <v>78</v>
      </c>
      <c r="Q705" s="1" t="s">
        <v>4655</v>
      </c>
      <c r="R705" s="4" t="s">
        <v>23</v>
      </c>
      <c r="S705" s="4">
        <v>98</v>
      </c>
      <c r="T705" s="12" t="s">
        <v>2628</v>
      </c>
      <c r="U705" s="13" t="s">
        <v>5482</v>
      </c>
      <c r="V705" s="9" t="s">
        <v>56</v>
      </c>
      <c r="W705" s="2" t="s">
        <v>320</v>
      </c>
      <c r="X705" s="2">
        <v>-80.353445960000002</v>
      </c>
      <c r="Y705" s="2">
        <v>39.461973999999998</v>
      </c>
      <c r="Z705" s="11">
        <v>1.1499999999999999</v>
      </c>
      <c r="AA705" s="2" t="s">
        <v>5489</v>
      </c>
      <c r="AB705" s="4" t="s">
        <v>59</v>
      </c>
      <c r="AC705" s="4" t="s">
        <v>4655</v>
      </c>
      <c r="AD705" s="4" t="str">
        <f t="shared" ref="AD705:AD712" si="62">IF(AC705=PROPER(P705),"Yes","No")</f>
        <v>No</v>
      </c>
      <c r="AE705" s="4">
        <v>8900</v>
      </c>
      <c r="AF705" s="4">
        <v>16600</v>
      </c>
      <c r="AG705" s="4">
        <v>25500</v>
      </c>
      <c r="AH705" s="4">
        <v>5.03</v>
      </c>
      <c r="AI705" s="9" t="s">
        <v>60</v>
      </c>
      <c r="AJ705" s="9" t="s">
        <v>61</v>
      </c>
      <c r="AK705" s="9" t="s">
        <v>62</v>
      </c>
      <c r="AL705" s="4" t="s">
        <v>59</v>
      </c>
      <c r="AM705" s="4" t="s">
        <v>63</v>
      </c>
      <c r="AN705" s="4" t="s">
        <v>63</v>
      </c>
      <c r="AO705" s="4" t="s">
        <v>63</v>
      </c>
      <c r="AP705" s="4" t="s">
        <v>63</v>
      </c>
      <c r="AQ705" s="4" t="s">
        <v>63</v>
      </c>
      <c r="AR705" s="4" t="s">
        <v>63</v>
      </c>
      <c r="AS705" s="4" t="s">
        <v>63</v>
      </c>
      <c r="AT705" s="4" t="s">
        <v>63</v>
      </c>
      <c r="AU705" s="4" t="s">
        <v>63</v>
      </c>
    </row>
    <row r="706" spans="1:47" hidden="1" x14ac:dyDescent="0.25">
      <c r="A706" s="13" t="s">
        <v>5510</v>
      </c>
      <c r="B706" s="2">
        <v>601032</v>
      </c>
      <c r="C706" s="2">
        <v>25</v>
      </c>
      <c r="D706" s="2" t="s">
        <v>5677</v>
      </c>
      <c r="E706" s="2" t="s">
        <v>5678</v>
      </c>
      <c r="F706" s="2" t="s">
        <v>191</v>
      </c>
      <c r="G706" s="2" t="s">
        <v>5679</v>
      </c>
      <c r="H706" s="2"/>
      <c r="I706" s="2" t="s">
        <v>5680</v>
      </c>
      <c r="J706" s="2">
        <v>5319</v>
      </c>
      <c r="K706" s="2" t="s">
        <v>5674</v>
      </c>
      <c r="L706" s="2"/>
      <c r="M706" s="2"/>
      <c r="N706" s="2" t="s">
        <v>5675</v>
      </c>
      <c r="O706" s="2">
        <v>26588</v>
      </c>
      <c r="P706" s="16" t="s">
        <v>1238</v>
      </c>
      <c r="Q706" s="1" t="s">
        <v>4655</v>
      </c>
      <c r="R706" s="4" t="s">
        <v>23</v>
      </c>
      <c r="S706" s="4">
        <v>67</v>
      </c>
      <c r="T706" s="12" t="s">
        <v>138</v>
      </c>
      <c r="U706" s="13" t="s">
        <v>5510</v>
      </c>
      <c r="V706" s="9" t="s">
        <v>56</v>
      </c>
      <c r="W706" s="2" t="s">
        <v>57</v>
      </c>
      <c r="X706" s="2">
        <v>-80.115155999999999</v>
      </c>
      <c r="Y706" s="2">
        <v>39.562874999999998</v>
      </c>
      <c r="Z706" s="11">
        <v>0.63</v>
      </c>
      <c r="AA706" s="2" t="s">
        <v>5681</v>
      </c>
      <c r="AB706" s="4" t="s">
        <v>59</v>
      </c>
      <c r="AC706" s="4" t="s">
        <v>4655</v>
      </c>
      <c r="AD706" s="4" t="str">
        <f t="shared" si="62"/>
        <v>No</v>
      </c>
      <c r="AE706" s="4">
        <v>76900</v>
      </c>
      <c r="AF706" s="4">
        <v>15300</v>
      </c>
      <c r="AG706" s="4">
        <v>92200</v>
      </c>
      <c r="AH706" s="4">
        <v>1.2889999999999999</v>
      </c>
      <c r="AI706" s="9" t="s">
        <v>60</v>
      </c>
      <c r="AJ706" s="9" t="s">
        <v>61</v>
      </c>
      <c r="AK706" s="9" t="s">
        <v>62</v>
      </c>
      <c r="AL706" s="4" t="s">
        <v>59</v>
      </c>
      <c r="AM706" s="4" t="s">
        <v>63</v>
      </c>
      <c r="AN706" s="4" t="s">
        <v>63</v>
      </c>
      <c r="AO706" s="4" t="s">
        <v>63</v>
      </c>
      <c r="AP706" s="4" t="s">
        <v>63</v>
      </c>
      <c r="AQ706" s="4" t="s">
        <v>63</v>
      </c>
      <c r="AR706" s="4" t="s">
        <v>63</v>
      </c>
      <c r="AS706" s="4" t="s">
        <v>63</v>
      </c>
      <c r="AT706" s="4" t="s">
        <v>63</v>
      </c>
      <c r="AU706" s="4" t="s">
        <v>63</v>
      </c>
    </row>
    <row r="707" spans="1:47" hidden="1" x14ac:dyDescent="0.25">
      <c r="A707" s="13" t="s">
        <v>5482</v>
      </c>
      <c r="B707" s="2">
        <v>100788780</v>
      </c>
      <c r="C707" s="2">
        <v>53</v>
      </c>
      <c r="D707" s="2" t="s">
        <v>5527</v>
      </c>
      <c r="E707" s="2" t="s">
        <v>5528</v>
      </c>
      <c r="F707" s="2"/>
      <c r="G707" s="2" t="s">
        <v>5529</v>
      </c>
      <c r="H707" s="2"/>
      <c r="I707" s="2" t="s">
        <v>5530</v>
      </c>
      <c r="J707" s="2">
        <v>756</v>
      </c>
      <c r="K707" s="2" t="s">
        <v>5509</v>
      </c>
      <c r="L707" s="2"/>
      <c r="M707" s="2"/>
      <c r="N707" s="2" t="s">
        <v>5071</v>
      </c>
      <c r="O707" s="2">
        <v>26448</v>
      </c>
      <c r="P707" s="16" t="s">
        <v>78</v>
      </c>
      <c r="Q707" s="1" t="s">
        <v>4655</v>
      </c>
      <c r="R707" s="4" t="s">
        <v>23</v>
      </c>
      <c r="S707" s="4">
        <v>98</v>
      </c>
      <c r="T707" s="12" t="s">
        <v>2628</v>
      </c>
      <c r="U707" s="13" t="s">
        <v>5482</v>
      </c>
      <c r="V707" s="9" t="s">
        <v>56</v>
      </c>
      <c r="W707" s="2" t="s">
        <v>57</v>
      </c>
      <c r="X707" s="2">
        <v>-80.479138500000005</v>
      </c>
      <c r="Y707" s="2">
        <v>39.472884000000001</v>
      </c>
      <c r="Z707" s="11">
        <v>0.4</v>
      </c>
      <c r="AA707" s="2" t="s">
        <v>5531</v>
      </c>
      <c r="AB707" s="4" t="s">
        <v>59</v>
      </c>
      <c r="AC707" s="4" t="s">
        <v>4655</v>
      </c>
      <c r="AD707" s="4" t="str">
        <f t="shared" si="62"/>
        <v>No</v>
      </c>
      <c r="AE707" s="4">
        <v>50800</v>
      </c>
      <c r="AF707" s="4">
        <v>45900</v>
      </c>
      <c r="AG707" s="4">
        <v>96700</v>
      </c>
      <c r="AH707" s="4">
        <v>20.61</v>
      </c>
      <c r="AI707" s="9" t="s">
        <v>60</v>
      </c>
      <c r="AJ707" s="9" t="s">
        <v>61</v>
      </c>
      <c r="AK707" s="9" t="s">
        <v>62</v>
      </c>
      <c r="AL707" s="4" t="s">
        <v>59</v>
      </c>
      <c r="AM707" s="4" t="s">
        <v>63</v>
      </c>
      <c r="AN707" s="4" t="s">
        <v>63</v>
      </c>
      <c r="AO707" s="4" t="s">
        <v>63</v>
      </c>
      <c r="AP707" s="4" t="s">
        <v>63</v>
      </c>
      <c r="AQ707" s="4" t="s">
        <v>63</v>
      </c>
      <c r="AR707" s="4" t="s">
        <v>63</v>
      </c>
      <c r="AS707" s="4" t="s">
        <v>63</v>
      </c>
      <c r="AT707" s="4" t="s">
        <v>63</v>
      </c>
      <c r="AU707" s="4" t="s">
        <v>63</v>
      </c>
    </row>
    <row r="708" spans="1:47" hidden="1" x14ac:dyDescent="0.25">
      <c r="A708" s="13" t="s">
        <v>1168</v>
      </c>
      <c r="B708" s="2">
        <v>849947</v>
      </c>
      <c r="C708" s="2">
        <v>17</v>
      </c>
      <c r="D708" s="2" t="s">
        <v>4651</v>
      </c>
      <c r="E708" s="2" t="s">
        <v>461</v>
      </c>
      <c r="F708" s="2" t="s">
        <v>1336</v>
      </c>
      <c r="G708" s="2" t="s">
        <v>4652</v>
      </c>
      <c r="H708" s="2"/>
      <c r="I708" s="2" t="s">
        <v>4653</v>
      </c>
      <c r="J708" s="2">
        <v>1205</v>
      </c>
      <c r="K708" s="2" t="s">
        <v>4654</v>
      </c>
      <c r="L708" s="2"/>
      <c r="M708" s="2"/>
      <c r="N708" s="2" t="s">
        <v>1432</v>
      </c>
      <c r="O708" s="2">
        <v>26431</v>
      </c>
      <c r="P708" s="16" t="s">
        <v>202</v>
      </c>
      <c r="Q708" s="1" t="s">
        <v>4655</v>
      </c>
      <c r="R708" s="4" t="s">
        <v>23</v>
      </c>
      <c r="S708" s="4">
        <v>5</v>
      </c>
      <c r="T708" s="12" t="s">
        <v>180</v>
      </c>
      <c r="U708" s="13" t="s">
        <v>1168</v>
      </c>
      <c r="V708" s="9" t="s">
        <v>56</v>
      </c>
      <c r="W708" s="2" t="s">
        <v>57</v>
      </c>
      <c r="X708" s="2">
        <v>-80.196551999999997</v>
      </c>
      <c r="Y708" s="2">
        <v>39.399138000000001</v>
      </c>
      <c r="Z708" s="11">
        <v>0.36</v>
      </c>
      <c r="AA708" s="2" t="s">
        <v>4656</v>
      </c>
      <c r="AB708" s="4" t="s">
        <v>59</v>
      </c>
      <c r="AC708" s="4" t="s">
        <v>4655</v>
      </c>
      <c r="AD708" s="4" t="str">
        <f t="shared" si="62"/>
        <v>No</v>
      </c>
      <c r="AE708" s="4">
        <v>362400</v>
      </c>
      <c r="AF708" s="4">
        <v>91300</v>
      </c>
      <c r="AG708" s="4">
        <v>453700</v>
      </c>
      <c r="AH708" s="4">
        <v>2.6</v>
      </c>
      <c r="AI708" s="9" t="s">
        <v>60</v>
      </c>
      <c r="AJ708" s="9" t="s">
        <v>61</v>
      </c>
      <c r="AK708" s="9" t="s">
        <v>62</v>
      </c>
      <c r="AL708" s="4" t="s">
        <v>59</v>
      </c>
      <c r="AM708" s="4" t="s">
        <v>63</v>
      </c>
      <c r="AN708" s="4" t="s">
        <v>63</v>
      </c>
      <c r="AO708" s="4" t="s">
        <v>63</v>
      </c>
      <c r="AP708" s="4" t="s">
        <v>63</v>
      </c>
      <c r="AQ708" s="4" t="s">
        <v>63</v>
      </c>
      <c r="AR708" s="4" t="s">
        <v>63</v>
      </c>
      <c r="AS708" s="4" t="s">
        <v>63</v>
      </c>
      <c r="AT708" s="4" t="s">
        <v>63</v>
      </c>
      <c r="AU708" s="4" t="s">
        <v>63</v>
      </c>
    </row>
    <row r="709" spans="1:47" hidden="1" x14ac:dyDescent="0.25">
      <c r="A709" s="13" t="s">
        <v>5482</v>
      </c>
      <c r="B709" s="2">
        <v>100374318</v>
      </c>
      <c r="C709" s="2">
        <v>53</v>
      </c>
      <c r="D709" s="2" t="s">
        <v>5519</v>
      </c>
      <c r="E709" s="2" t="s">
        <v>5520</v>
      </c>
      <c r="F709" s="2" t="s">
        <v>160</v>
      </c>
      <c r="G709" s="2" t="s">
        <v>1205</v>
      </c>
      <c r="H709" s="2"/>
      <c r="I709" s="2" t="s">
        <v>5521</v>
      </c>
      <c r="J709" s="2">
        <v>554</v>
      </c>
      <c r="K709" s="2" t="s">
        <v>5509</v>
      </c>
      <c r="L709" s="2"/>
      <c r="M709" s="2"/>
      <c r="N709" s="2" t="s">
        <v>5071</v>
      </c>
      <c r="O709" s="2">
        <v>26448</v>
      </c>
      <c r="P709" s="16" t="s">
        <v>78</v>
      </c>
      <c r="Q709" s="1" t="s">
        <v>4655</v>
      </c>
      <c r="R709" s="4" t="s">
        <v>23</v>
      </c>
      <c r="S709" s="4">
        <v>98</v>
      </c>
      <c r="T709" s="12" t="s">
        <v>2628</v>
      </c>
      <c r="U709" s="13" t="s">
        <v>5482</v>
      </c>
      <c r="V709" s="9" t="s">
        <v>56</v>
      </c>
      <c r="W709" s="2" t="s">
        <v>57</v>
      </c>
      <c r="X709" s="2">
        <v>-80.463050999999993</v>
      </c>
      <c r="Y709" s="2">
        <v>39.469040999999997</v>
      </c>
      <c r="Z709" s="11">
        <v>0.33</v>
      </c>
      <c r="AA709" s="2" t="s">
        <v>5522</v>
      </c>
      <c r="AB709" s="4" t="s">
        <v>59</v>
      </c>
      <c r="AC709" s="4" t="s">
        <v>4655</v>
      </c>
      <c r="AD709" s="4" t="str">
        <f t="shared" si="62"/>
        <v>No</v>
      </c>
      <c r="AE709" s="4">
        <v>53000</v>
      </c>
      <c r="AF709" s="4">
        <v>20500</v>
      </c>
      <c r="AG709" s="4">
        <v>73500</v>
      </c>
      <c r="AH709" s="4">
        <v>3.97</v>
      </c>
      <c r="AI709" s="9" t="s">
        <v>60</v>
      </c>
      <c r="AJ709" s="9" t="s">
        <v>61</v>
      </c>
      <c r="AK709" s="9" t="s">
        <v>62</v>
      </c>
      <c r="AL709" s="4" t="s">
        <v>59</v>
      </c>
      <c r="AM709" s="4" t="s">
        <v>63</v>
      </c>
      <c r="AN709" s="4" t="s">
        <v>63</v>
      </c>
      <c r="AO709" s="4" t="s">
        <v>63</v>
      </c>
      <c r="AP709" s="4" t="s">
        <v>63</v>
      </c>
      <c r="AQ709" s="4" t="s">
        <v>63</v>
      </c>
      <c r="AR709" s="4" t="s">
        <v>63</v>
      </c>
      <c r="AS709" s="4" t="s">
        <v>63</v>
      </c>
      <c r="AT709" s="4" t="s">
        <v>63</v>
      </c>
      <c r="AU709" s="4" t="s">
        <v>63</v>
      </c>
    </row>
    <row r="710" spans="1:47" hidden="1" x14ac:dyDescent="0.25">
      <c r="A710" s="13" t="s">
        <v>5482</v>
      </c>
      <c r="B710" s="2">
        <v>100210297</v>
      </c>
      <c r="C710" s="2">
        <v>53</v>
      </c>
      <c r="D710" s="2" t="s">
        <v>5512</v>
      </c>
      <c r="E710" s="2" t="s">
        <v>5513</v>
      </c>
      <c r="F710" s="2" t="s">
        <v>479</v>
      </c>
      <c r="G710" s="2" t="s">
        <v>598</v>
      </c>
      <c r="H710" s="2"/>
      <c r="I710" s="2" t="s">
        <v>5514</v>
      </c>
      <c r="J710" s="2">
        <v>549</v>
      </c>
      <c r="K710" s="2" t="s">
        <v>5509</v>
      </c>
      <c r="L710" s="2"/>
      <c r="M710" s="2"/>
      <c r="N710" s="2" t="s">
        <v>5071</v>
      </c>
      <c r="O710" s="2">
        <v>26448</v>
      </c>
      <c r="P710" s="16" t="s">
        <v>78</v>
      </c>
      <c r="Q710" s="1" t="s">
        <v>4655</v>
      </c>
      <c r="R710" s="4" t="s">
        <v>23</v>
      </c>
      <c r="S710" s="4">
        <v>98</v>
      </c>
      <c r="T710" s="12" t="s">
        <v>2628</v>
      </c>
      <c r="U710" s="13" t="s">
        <v>5482</v>
      </c>
      <c r="V710" s="9" t="s">
        <v>56</v>
      </c>
      <c r="W710" s="2" t="s">
        <v>57</v>
      </c>
      <c r="X710" s="2">
        <v>-80.462582999999995</v>
      </c>
      <c r="Y710" s="2">
        <v>39.468257999999999</v>
      </c>
      <c r="Z710" s="11">
        <v>0.28999999999999998</v>
      </c>
      <c r="AA710" s="2" t="s">
        <v>5515</v>
      </c>
      <c r="AB710" s="4" t="s">
        <v>59</v>
      </c>
      <c r="AC710" s="4" t="s">
        <v>4655</v>
      </c>
      <c r="AD710" s="4" t="str">
        <f t="shared" si="62"/>
        <v>No</v>
      </c>
      <c r="AE710" s="4">
        <v>29900</v>
      </c>
      <c r="AF710" s="4">
        <v>3600</v>
      </c>
      <c r="AG710" s="4">
        <v>33500</v>
      </c>
      <c r="AH710" s="4">
        <v>2</v>
      </c>
      <c r="AI710" s="9" t="s">
        <v>60</v>
      </c>
      <c r="AJ710" s="9" t="s">
        <v>61</v>
      </c>
      <c r="AK710" s="9" t="s">
        <v>62</v>
      </c>
      <c r="AL710" s="4" t="s">
        <v>59</v>
      </c>
      <c r="AM710" s="4" t="s">
        <v>63</v>
      </c>
      <c r="AN710" s="4" t="s">
        <v>63</v>
      </c>
      <c r="AO710" s="4" t="s">
        <v>63</v>
      </c>
      <c r="AP710" s="4" t="s">
        <v>63</v>
      </c>
      <c r="AQ710" s="4" t="s">
        <v>63</v>
      </c>
      <c r="AR710" s="4" t="s">
        <v>63</v>
      </c>
      <c r="AS710" s="4" t="s">
        <v>63</v>
      </c>
      <c r="AT710" s="4" t="s">
        <v>63</v>
      </c>
      <c r="AU710" s="4" t="s">
        <v>63</v>
      </c>
    </row>
    <row r="711" spans="1:47" hidden="1" x14ac:dyDescent="0.25">
      <c r="A711" s="13" t="s">
        <v>5482</v>
      </c>
      <c r="B711" s="2">
        <v>100411585</v>
      </c>
      <c r="C711" s="2">
        <v>53</v>
      </c>
      <c r="D711" s="2" t="s">
        <v>5516</v>
      </c>
      <c r="E711" s="2" t="s">
        <v>5517</v>
      </c>
      <c r="F711" s="2" t="s">
        <v>5518</v>
      </c>
      <c r="G711" s="2" t="s">
        <v>598</v>
      </c>
      <c r="H711" s="2"/>
      <c r="I711" s="2" t="s">
        <v>5514</v>
      </c>
      <c r="J711" s="2">
        <v>549</v>
      </c>
      <c r="K711" s="2" t="s">
        <v>5509</v>
      </c>
      <c r="L711" s="2"/>
      <c r="M711" s="2"/>
      <c r="N711" s="2" t="s">
        <v>5071</v>
      </c>
      <c r="O711" s="2">
        <v>26448</v>
      </c>
      <c r="P711" s="16" t="s">
        <v>78</v>
      </c>
      <c r="Q711" s="1" t="s">
        <v>4655</v>
      </c>
      <c r="R711" s="4" t="s">
        <v>23</v>
      </c>
      <c r="S711" s="4">
        <v>98</v>
      </c>
      <c r="T711" s="12" t="s">
        <v>2628</v>
      </c>
      <c r="U711" s="13" t="s">
        <v>5482</v>
      </c>
      <c r="V711" s="9" t="s">
        <v>56</v>
      </c>
      <c r="W711" s="2" t="s">
        <v>57</v>
      </c>
      <c r="X711" s="2">
        <v>-80.462582999999995</v>
      </c>
      <c r="Y711" s="2">
        <v>39.468257999999999</v>
      </c>
      <c r="Z711" s="11">
        <v>0.28999999999999998</v>
      </c>
      <c r="AA711" s="2" t="s">
        <v>5515</v>
      </c>
      <c r="AB711" s="4" t="s">
        <v>59</v>
      </c>
      <c r="AC711" s="4" t="s">
        <v>4655</v>
      </c>
      <c r="AD711" s="4" t="str">
        <f t="shared" si="62"/>
        <v>No</v>
      </c>
      <c r="AE711" s="4">
        <v>29900</v>
      </c>
      <c r="AF711" s="4">
        <v>3600</v>
      </c>
      <c r="AG711" s="4">
        <v>33500</v>
      </c>
      <c r="AH711" s="4">
        <v>2</v>
      </c>
      <c r="AI711" s="9" t="s">
        <v>60</v>
      </c>
      <c r="AJ711" s="9" t="s">
        <v>61</v>
      </c>
      <c r="AK711" s="9" t="s">
        <v>62</v>
      </c>
      <c r="AL711" s="4" t="s">
        <v>59</v>
      </c>
      <c r="AM711" s="4" t="s">
        <v>63</v>
      </c>
      <c r="AN711" s="4" t="s">
        <v>63</v>
      </c>
      <c r="AO711" s="4" t="s">
        <v>63</v>
      </c>
      <c r="AP711" s="4" t="s">
        <v>63</v>
      </c>
      <c r="AQ711" s="4" t="s">
        <v>63</v>
      </c>
      <c r="AR711" s="4" t="s">
        <v>63</v>
      </c>
      <c r="AS711" s="4" t="s">
        <v>63</v>
      </c>
      <c r="AT711" s="4" t="s">
        <v>63</v>
      </c>
      <c r="AU711" s="4" t="s">
        <v>63</v>
      </c>
    </row>
    <row r="712" spans="1:47" hidden="1" x14ac:dyDescent="0.25">
      <c r="A712" s="13" t="s">
        <v>5482</v>
      </c>
      <c r="B712" s="2">
        <v>100292919</v>
      </c>
      <c r="C712" s="2">
        <v>48</v>
      </c>
      <c r="D712" s="2" t="s">
        <v>5506</v>
      </c>
      <c r="E712" s="2" t="s">
        <v>690</v>
      </c>
      <c r="F712" s="2" t="s">
        <v>764</v>
      </c>
      <c r="G712" s="2" t="s">
        <v>5507</v>
      </c>
      <c r="H712" s="2"/>
      <c r="I712" s="2" t="s">
        <v>5508</v>
      </c>
      <c r="J712" s="2">
        <v>539</v>
      </c>
      <c r="K712" s="2" t="s">
        <v>5509</v>
      </c>
      <c r="L712" s="2"/>
      <c r="M712" s="2"/>
      <c r="N712" s="2" t="s">
        <v>5071</v>
      </c>
      <c r="O712" s="2">
        <v>26448</v>
      </c>
      <c r="P712" s="16" t="s">
        <v>78</v>
      </c>
      <c r="Q712" s="1" t="s">
        <v>4655</v>
      </c>
      <c r="R712" s="4" t="s">
        <v>23</v>
      </c>
      <c r="S712" s="4">
        <v>92</v>
      </c>
      <c r="T712" s="12" t="s">
        <v>5510</v>
      </c>
      <c r="U712" s="13" t="s">
        <v>5482</v>
      </c>
      <c r="V712" s="9" t="s">
        <v>56</v>
      </c>
      <c r="W712" s="2" t="s">
        <v>57</v>
      </c>
      <c r="X712" s="2">
        <v>-80.461813500000005</v>
      </c>
      <c r="Y712" s="2">
        <v>39.468015000000001</v>
      </c>
      <c r="Z712" s="11">
        <v>0.28000000000000003</v>
      </c>
      <c r="AA712" s="2" t="s">
        <v>5511</v>
      </c>
      <c r="AB712" s="4" t="s">
        <v>59</v>
      </c>
      <c r="AC712" s="4" t="s">
        <v>4655</v>
      </c>
      <c r="AD712" s="4" t="str">
        <f t="shared" si="62"/>
        <v>No</v>
      </c>
      <c r="AE712" s="4">
        <v>17900</v>
      </c>
      <c r="AF712" s="4">
        <v>48900</v>
      </c>
      <c r="AG712" s="4">
        <v>66800</v>
      </c>
      <c r="AH712" s="4">
        <v>19</v>
      </c>
      <c r="AI712" s="9" t="s">
        <v>60</v>
      </c>
      <c r="AJ712" s="9" t="s">
        <v>61</v>
      </c>
      <c r="AK712" s="9" t="s">
        <v>62</v>
      </c>
      <c r="AL712" s="4" t="s">
        <v>59</v>
      </c>
      <c r="AM712" s="4" t="s">
        <v>63</v>
      </c>
      <c r="AN712" s="4" t="s">
        <v>63</v>
      </c>
      <c r="AO712" s="4" t="s">
        <v>63</v>
      </c>
      <c r="AP712" s="4" t="s">
        <v>63</v>
      </c>
      <c r="AQ712" s="4" t="s">
        <v>63</v>
      </c>
      <c r="AR712" s="4" t="s">
        <v>63</v>
      </c>
      <c r="AS712" s="4" t="s">
        <v>63</v>
      </c>
      <c r="AT712" s="4" t="s">
        <v>63</v>
      </c>
      <c r="AU712" s="4" t="s">
        <v>63</v>
      </c>
    </row>
    <row r="713" spans="1:47" hidden="1" x14ac:dyDescent="0.25">
      <c r="A713" s="13" t="s">
        <v>5482</v>
      </c>
      <c r="B713" s="2">
        <v>100615370</v>
      </c>
      <c r="C713" s="2">
        <v>53</v>
      </c>
      <c r="D713" s="2" t="s">
        <v>5523</v>
      </c>
      <c r="E713" s="2" t="s">
        <v>669</v>
      </c>
      <c r="F713" s="2" t="s">
        <v>697</v>
      </c>
      <c r="G713" s="2" t="s">
        <v>5524</v>
      </c>
      <c r="H713" s="2"/>
      <c r="I713" s="2" t="s">
        <v>5525</v>
      </c>
      <c r="J713" s="2">
        <v>605</v>
      </c>
      <c r="K713" s="2" t="s">
        <v>5509</v>
      </c>
      <c r="L713" s="2"/>
      <c r="M713" s="2"/>
      <c r="N713" s="2" t="s">
        <v>5071</v>
      </c>
      <c r="O713" s="2">
        <v>26448</v>
      </c>
      <c r="P713" s="16" t="s">
        <v>78</v>
      </c>
      <c r="Q713" s="1" t="s">
        <v>4655</v>
      </c>
      <c r="R713" s="4" t="s">
        <v>23</v>
      </c>
      <c r="S713" s="4">
        <v>98</v>
      </c>
      <c r="T713" s="12" t="s">
        <v>2628</v>
      </c>
      <c r="U713" s="13" t="s">
        <v>5482</v>
      </c>
      <c r="V713" s="9" t="s">
        <v>56</v>
      </c>
      <c r="W713" s="2" t="s">
        <v>57</v>
      </c>
      <c r="X713" s="2">
        <v>-80.467380000000006</v>
      </c>
      <c r="Y713" s="2">
        <v>39.468815999999997</v>
      </c>
      <c r="Z713" s="11">
        <v>0.26</v>
      </c>
      <c r="AA713" s="2" t="s">
        <v>5526</v>
      </c>
      <c r="AB713" s="4" t="s">
        <v>24</v>
      </c>
      <c r="AC713" s="4" t="s">
        <v>4655</v>
      </c>
      <c r="AD713" s="4"/>
      <c r="AE713" s="4">
        <v>41400</v>
      </c>
      <c r="AF713" s="4">
        <v>109700</v>
      </c>
      <c r="AG713" s="4">
        <v>151100</v>
      </c>
      <c r="AH713" s="4">
        <v>78.680000000000007</v>
      </c>
      <c r="AI713" s="9" t="s">
        <v>60</v>
      </c>
      <c r="AJ713" s="9" t="s">
        <v>61</v>
      </c>
      <c r="AK713" s="9" t="s">
        <v>62</v>
      </c>
      <c r="AL713" s="4" t="s">
        <v>24</v>
      </c>
      <c r="AM713" s="4" t="s">
        <v>63</v>
      </c>
      <c r="AN713" s="4" t="s">
        <v>63</v>
      </c>
      <c r="AO713" s="4" t="s">
        <v>63</v>
      </c>
      <c r="AP713" s="4" t="s">
        <v>63</v>
      </c>
      <c r="AQ713" s="4" t="s">
        <v>63</v>
      </c>
      <c r="AR713" s="4" t="s">
        <v>63</v>
      </c>
      <c r="AS713" s="4" t="s">
        <v>63</v>
      </c>
      <c r="AT713" s="4" t="s">
        <v>63</v>
      </c>
      <c r="AU713" s="4" t="s">
        <v>63</v>
      </c>
    </row>
    <row r="714" spans="1:47" hidden="1" x14ac:dyDescent="0.25">
      <c r="A714" s="13" t="s">
        <v>704</v>
      </c>
      <c r="B714" s="2">
        <v>100381179</v>
      </c>
      <c r="C714" s="2">
        <v>56</v>
      </c>
      <c r="D714" s="2" t="s">
        <v>5035</v>
      </c>
      <c r="E714" s="2" t="s">
        <v>316</v>
      </c>
      <c r="F714" s="2" t="s">
        <v>1096</v>
      </c>
      <c r="G714" s="2" t="s">
        <v>5036</v>
      </c>
      <c r="H714" s="2"/>
      <c r="I714" s="2" t="s">
        <v>5037</v>
      </c>
      <c r="J714" s="2">
        <v>394</v>
      </c>
      <c r="K714" s="2" t="s">
        <v>5038</v>
      </c>
      <c r="L714" s="2"/>
      <c r="M714" s="2"/>
      <c r="N714" s="2" t="s">
        <v>1432</v>
      </c>
      <c r="O714" s="2">
        <v>26431</v>
      </c>
      <c r="P714" s="16" t="s">
        <v>78</v>
      </c>
      <c r="Q714" s="1" t="s">
        <v>4655</v>
      </c>
      <c r="R714" s="4" t="s">
        <v>23</v>
      </c>
      <c r="S714" s="4">
        <v>48</v>
      </c>
      <c r="T714" s="12" t="s">
        <v>3521</v>
      </c>
      <c r="U714" s="13" t="s">
        <v>704</v>
      </c>
      <c r="V714" s="9" t="s">
        <v>56</v>
      </c>
      <c r="W714" s="2" t="s">
        <v>57</v>
      </c>
      <c r="X714" s="2">
        <v>-80.257661999999996</v>
      </c>
      <c r="Y714" s="2">
        <v>39.425894999999997</v>
      </c>
      <c r="Z714" s="11">
        <v>0.12</v>
      </c>
      <c r="AA714" s="2" t="s">
        <v>5039</v>
      </c>
      <c r="AB714" s="4" t="s">
        <v>59</v>
      </c>
      <c r="AC714" s="4" t="s">
        <v>63</v>
      </c>
      <c r="AD714" s="4" t="str">
        <f t="shared" ref="AD714:AD715" si="63">IF(AC714=PROPER(P714),"Yes","No")</f>
        <v>No</v>
      </c>
      <c r="AE714" s="4" t="s">
        <v>63</v>
      </c>
      <c r="AF714" s="4" t="s">
        <v>63</v>
      </c>
      <c r="AG714" s="4" t="s">
        <v>63</v>
      </c>
      <c r="AH714" s="4" t="s">
        <v>63</v>
      </c>
      <c r="AI714" s="9" t="s">
        <v>60</v>
      </c>
      <c r="AJ714" s="9" t="s">
        <v>61</v>
      </c>
      <c r="AK714" s="9" t="s">
        <v>62</v>
      </c>
      <c r="AL714" s="4" t="s">
        <v>59</v>
      </c>
      <c r="AM714" s="4" t="s">
        <v>63</v>
      </c>
      <c r="AN714" s="4" t="s">
        <v>63</v>
      </c>
      <c r="AO714" s="4" t="s">
        <v>63</v>
      </c>
      <c r="AP714" s="4" t="s">
        <v>63</v>
      </c>
      <c r="AQ714" s="4" t="s">
        <v>63</v>
      </c>
      <c r="AR714" s="4" t="s">
        <v>63</v>
      </c>
      <c r="AS714" s="4" t="s">
        <v>63</v>
      </c>
      <c r="AT714" s="4" t="s">
        <v>63</v>
      </c>
      <c r="AU714" s="4" t="s">
        <v>63</v>
      </c>
    </row>
    <row r="715" spans="1:47" hidden="1" x14ac:dyDescent="0.25">
      <c r="A715" s="13" t="s">
        <v>704</v>
      </c>
      <c r="B715" s="2">
        <v>1097837</v>
      </c>
      <c r="C715" s="2">
        <v>56</v>
      </c>
      <c r="D715" s="2" t="s">
        <v>5040</v>
      </c>
      <c r="E715" s="2" t="s">
        <v>1336</v>
      </c>
      <c r="F715" s="2" t="s">
        <v>270</v>
      </c>
      <c r="G715" s="2" t="s">
        <v>5036</v>
      </c>
      <c r="H715" s="2"/>
      <c r="I715" s="2" t="s">
        <v>5037</v>
      </c>
      <c r="J715" s="2">
        <v>394</v>
      </c>
      <c r="K715" s="2" t="s">
        <v>5038</v>
      </c>
      <c r="L715" s="2"/>
      <c r="M715" s="2"/>
      <c r="N715" s="2" t="s">
        <v>1432</v>
      </c>
      <c r="O715" s="2">
        <v>26431</v>
      </c>
      <c r="P715" s="16" t="s">
        <v>78</v>
      </c>
      <c r="Q715" s="1" t="s">
        <v>4655</v>
      </c>
      <c r="R715" s="4" t="s">
        <v>23</v>
      </c>
      <c r="S715" s="4">
        <v>48</v>
      </c>
      <c r="T715" s="12" t="s">
        <v>3521</v>
      </c>
      <c r="U715" s="13" t="s">
        <v>704</v>
      </c>
      <c r="V715" s="9" t="s">
        <v>56</v>
      </c>
      <c r="W715" s="2" t="s">
        <v>57</v>
      </c>
      <c r="X715" s="2">
        <v>-80.257661999999996</v>
      </c>
      <c r="Y715" s="2">
        <v>39.425894999999997</v>
      </c>
      <c r="Z715" s="11">
        <v>0.12</v>
      </c>
      <c r="AA715" s="2" t="s">
        <v>5039</v>
      </c>
      <c r="AB715" s="4" t="s">
        <v>59</v>
      </c>
      <c r="AC715" s="4" t="s">
        <v>63</v>
      </c>
      <c r="AD715" s="4" t="str">
        <f t="shared" si="63"/>
        <v>No</v>
      </c>
      <c r="AE715" s="4" t="s">
        <v>63</v>
      </c>
      <c r="AF715" s="4" t="s">
        <v>63</v>
      </c>
      <c r="AG715" s="4" t="s">
        <v>63</v>
      </c>
      <c r="AH715" s="4" t="s">
        <v>63</v>
      </c>
      <c r="AI715" s="9" t="s">
        <v>60</v>
      </c>
      <c r="AJ715" s="9" t="s">
        <v>61</v>
      </c>
      <c r="AK715" s="9" t="s">
        <v>62</v>
      </c>
      <c r="AL715" s="4" t="s">
        <v>59</v>
      </c>
      <c r="AM715" s="4" t="s">
        <v>63</v>
      </c>
      <c r="AN715" s="4" t="s">
        <v>63</v>
      </c>
      <c r="AO715" s="4" t="s">
        <v>63</v>
      </c>
      <c r="AP715" s="4" t="s">
        <v>63</v>
      </c>
      <c r="AQ715" s="4" t="s">
        <v>63</v>
      </c>
      <c r="AR715" s="4" t="s">
        <v>63</v>
      </c>
      <c r="AS715" s="4" t="s">
        <v>63</v>
      </c>
      <c r="AT715" s="4" t="s">
        <v>63</v>
      </c>
      <c r="AU715" s="4" t="s">
        <v>63</v>
      </c>
    </row>
    <row r="716" spans="1:47" hidden="1" x14ac:dyDescent="0.25">
      <c r="A716" s="13" t="s">
        <v>2258</v>
      </c>
      <c r="B716" s="2">
        <v>100694031</v>
      </c>
      <c r="C716" s="2">
        <v>14</v>
      </c>
      <c r="D716" s="2" t="s">
        <v>4831</v>
      </c>
      <c r="E716" s="2" t="s">
        <v>4832</v>
      </c>
      <c r="F716" s="2"/>
      <c r="G716" s="2" t="s">
        <v>4833</v>
      </c>
      <c r="H716" s="2"/>
      <c r="I716" s="2" t="s">
        <v>4834</v>
      </c>
      <c r="J716" s="2">
        <v>2217</v>
      </c>
      <c r="K716" s="2" t="s">
        <v>4835</v>
      </c>
      <c r="L716" s="2"/>
      <c r="M716" s="2"/>
      <c r="N716" s="2" t="s">
        <v>1432</v>
      </c>
      <c r="O716" s="2">
        <v>26431</v>
      </c>
      <c r="P716" s="16" t="s">
        <v>78</v>
      </c>
      <c r="Q716" s="1" t="s">
        <v>4655</v>
      </c>
      <c r="R716" s="4" t="s">
        <v>23</v>
      </c>
      <c r="S716" s="4">
        <v>43</v>
      </c>
      <c r="T716" s="12" t="s">
        <v>1439</v>
      </c>
      <c r="U716" s="13" t="s">
        <v>2258</v>
      </c>
      <c r="V716" s="9" t="s">
        <v>56</v>
      </c>
      <c r="W716" s="2" t="s">
        <v>57</v>
      </c>
      <c r="X716" s="2">
        <v>-80.207401500000003</v>
      </c>
      <c r="Y716" s="2">
        <v>39.400128000000002</v>
      </c>
      <c r="Z716" s="11">
        <v>0.1</v>
      </c>
      <c r="AA716" s="2" t="s">
        <v>4836</v>
      </c>
      <c r="AB716" s="4" t="s">
        <v>24</v>
      </c>
      <c r="AC716" s="4" t="s">
        <v>4655</v>
      </c>
      <c r="AD716" s="4"/>
      <c r="AE716" s="4">
        <v>40100</v>
      </c>
      <c r="AF716" s="4">
        <v>55700</v>
      </c>
      <c r="AG716" s="4">
        <v>95800</v>
      </c>
      <c r="AH716" s="4">
        <v>7.95</v>
      </c>
      <c r="AI716" s="9" t="s">
        <v>60</v>
      </c>
      <c r="AJ716" s="9" t="s">
        <v>61</v>
      </c>
      <c r="AK716" s="9" t="s">
        <v>62</v>
      </c>
      <c r="AL716" s="4" t="s">
        <v>24</v>
      </c>
      <c r="AM716" s="4" t="s">
        <v>63</v>
      </c>
      <c r="AN716" s="4" t="s">
        <v>63</v>
      </c>
      <c r="AO716" s="4" t="s">
        <v>63</v>
      </c>
      <c r="AP716" s="4" t="s">
        <v>63</v>
      </c>
      <c r="AQ716" s="4" t="s">
        <v>63</v>
      </c>
      <c r="AR716" s="4" t="s">
        <v>63</v>
      </c>
      <c r="AS716" s="4" t="s">
        <v>63</v>
      </c>
      <c r="AT716" s="4" t="s">
        <v>63</v>
      </c>
      <c r="AU716" s="4" t="s">
        <v>63</v>
      </c>
    </row>
    <row r="717" spans="1:47" hidden="1" x14ac:dyDescent="0.25">
      <c r="A717" s="13" t="s">
        <v>2258</v>
      </c>
      <c r="B717" s="2">
        <v>100404420</v>
      </c>
      <c r="C717" s="2">
        <v>14</v>
      </c>
      <c r="D717" s="2" t="s">
        <v>4837</v>
      </c>
      <c r="E717" s="2" t="s">
        <v>160</v>
      </c>
      <c r="F717" s="2" t="s">
        <v>317</v>
      </c>
      <c r="G717" s="2" t="s">
        <v>4838</v>
      </c>
      <c r="H717" s="2"/>
      <c r="I717" s="2" t="s">
        <v>4839</v>
      </c>
      <c r="J717" s="2">
        <v>498</v>
      </c>
      <c r="K717" s="2" t="s">
        <v>4840</v>
      </c>
      <c r="L717" s="2"/>
      <c r="M717" s="2"/>
      <c r="N717" s="2" t="s">
        <v>1166</v>
      </c>
      <c r="O717" s="2">
        <v>26554</v>
      </c>
      <c r="P717" s="16" t="s">
        <v>78</v>
      </c>
      <c r="Q717" s="1" t="s">
        <v>4655</v>
      </c>
      <c r="R717" s="4" t="s">
        <v>23</v>
      </c>
      <c r="S717" s="4">
        <v>43</v>
      </c>
      <c r="T717" s="12" t="s">
        <v>1439</v>
      </c>
      <c r="U717" s="13" t="s">
        <v>2258</v>
      </c>
      <c r="V717" s="9" t="s">
        <v>56</v>
      </c>
      <c r="W717" s="2" t="s">
        <v>57</v>
      </c>
      <c r="X717" s="2">
        <v>-80.224933500000006</v>
      </c>
      <c r="Y717" s="2">
        <v>39.408344999999997</v>
      </c>
      <c r="Z717" s="11">
        <v>7.0000000000000007E-2</v>
      </c>
      <c r="AA717" s="2" t="s">
        <v>4841</v>
      </c>
      <c r="AB717" s="4" t="s">
        <v>59</v>
      </c>
      <c r="AC717" s="4" t="s">
        <v>4655</v>
      </c>
      <c r="AD717" s="4" t="str">
        <f t="shared" ref="AD717:AD721" si="64">IF(AC717=PROPER(P717),"Yes","No")</f>
        <v>No</v>
      </c>
      <c r="AE717" s="4">
        <v>14200</v>
      </c>
      <c r="AF717" s="4">
        <v>12300</v>
      </c>
      <c r="AG717" s="4">
        <v>26500</v>
      </c>
      <c r="AH717" s="4">
        <v>1</v>
      </c>
      <c r="AI717" s="9" t="s">
        <v>60</v>
      </c>
      <c r="AJ717" s="9" t="s">
        <v>61</v>
      </c>
      <c r="AK717" s="9" t="s">
        <v>62</v>
      </c>
      <c r="AL717" s="4" t="s">
        <v>59</v>
      </c>
      <c r="AM717" s="4" t="s">
        <v>63</v>
      </c>
      <c r="AN717" s="4" t="s">
        <v>63</v>
      </c>
      <c r="AO717" s="4" t="s">
        <v>63</v>
      </c>
      <c r="AP717" s="4" t="s">
        <v>63</v>
      </c>
      <c r="AQ717" s="4" t="s">
        <v>63</v>
      </c>
      <c r="AR717" s="4" t="s">
        <v>63</v>
      </c>
      <c r="AS717" s="4" t="s">
        <v>63</v>
      </c>
      <c r="AT717" s="4" t="s">
        <v>63</v>
      </c>
      <c r="AU717" s="4" t="s">
        <v>63</v>
      </c>
    </row>
    <row r="718" spans="1:47" x14ac:dyDescent="0.25">
      <c r="A718" s="13" t="s">
        <v>704</v>
      </c>
      <c r="B718" s="2">
        <v>1099682</v>
      </c>
      <c r="C718" s="2">
        <v>14</v>
      </c>
      <c r="D718" s="2" t="s">
        <v>5041</v>
      </c>
      <c r="E718" s="2" t="s">
        <v>5042</v>
      </c>
      <c r="F718" s="2" t="s">
        <v>146</v>
      </c>
      <c r="G718" s="2" t="s">
        <v>5043</v>
      </c>
      <c r="H718" s="2"/>
      <c r="I718" s="2" t="s">
        <v>5044</v>
      </c>
      <c r="J718" s="2">
        <v>139</v>
      </c>
      <c r="K718" s="2" t="s">
        <v>5045</v>
      </c>
      <c r="L718" s="2"/>
      <c r="M718" s="2"/>
      <c r="N718" s="2" t="s">
        <v>1166</v>
      </c>
      <c r="O718" s="2">
        <v>26554</v>
      </c>
      <c r="P718" s="16" t="s">
        <v>78</v>
      </c>
      <c r="Q718" s="1" t="s">
        <v>4655</v>
      </c>
      <c r="R718" s="4" t="s">
        <v>23</v>
      </c>
      <c r="S718" s="4">
        <v>43</v>
      </c>
      <c r="T718" s="12" t="s">
        <v>1439</v>
      </c>
      <c r="U718" s="13" t="s">
        <v>704</v>
      </c>
      <c r="V718" s="9" t="s">
        <v>56</v>
      </c>
      <c r="W718" s="2" t="s">
        <v>57</v>
      </c>
      <c r="X718" s="2">
        <v>-80.244305999999995</v>
      </c>
      <c r="Y718" s="2">
        <v>39.417434999999998</v>
      </c>
      <c r="Z718" s="11">
        <v>0.03</v>
      </c>
      <c r="AA718" s="2" t="s">
        <v>5046</v>
      </c>
      <c r="AB718" s="4" t="s">
        <v>59</v>
      </c>
      <c r="AC718" s="4" t="s">
        <v>534</v>
      </c>
      <c r="AD718" s="28" t="str">
        <f t="shared" si="64"/>
        <v>Yes</v>
      </c>
      <c r="AE718" s="4">
        <v>15400</v>
      </c>
      <c r="AF718" s="4">
        <v>26100</v>
      </c>
      <c r="AG718" s="4">
        <v>41500</v>
      </c>
      <c r="AH718" s="4">
        <v>0.54</v>
      </c>
      <c r="AI718" s="9" t="s">
        <v>60</v>
      </c>
      <c r="AJ718" s="9" t="s">
        <v>61</v>
      </c>
      <c r="AK718" s="9" t="s">
        <v>62</v>
      </c>
      <c r="AL718" s="4" t="s">
        <v>59</v>
      </c>
      <c r="AM718" s="4" t="s">
        <v>63</v>
      </c>
      <c r="AN718" s="4" t="s">
        <v>63</v>
      </c>
      <c r="AO718" s="4" t="s">
        <v>63</v>
      </c>
      <c r="AP718" s="4" t="s">
        <v>63</v>
      </c>
      <c r="AQ718" s="4" t="s">
        <v>63</v>
      </c>
      <c r="AR718" s="4" t="s">
        <v>63</v>
      </c>
      <c r="AS718" s="4" t="s">
        <v>63</v>
      </c>
      <c r="AT718" s="4" t="s">
        <v>63</v>
      </c>
      <c r="AU718" s="4" t="s">
        <v>63</v>
      </c>
    </row>
    <row r="719" spans="1:47" x14ac:dyDescent="0.25">
      <c r="A719" s="13" t="s">
        <v>704</v>
      </c>
      <c r="B719" s="2">
        <v>1099686</v>
      </c>
      <c r="C719" s="2">
        <v>14</v>
      </c>
      <c r="D719" s="2" t="s">
        <v>5047</v>
      </c>
      <c r="E719" s="2" t="s">
        <v>461</v>
      </c>
      <c r="F719" s="2" t="s">
        <v>1329</v>
      </c>
      <c r="G719" s="2" t="s">
        <v>5043</v>
      </c>
      <c r="H719" s="2"/>
      <c r="I719" s="2" t="s">
        <v>5044</v>
      </c>
      <c r="J719" s="2">
        <v>139</v>
      </c>
      <c r="K719" s="2" t="s">
        <v>5045</v>
      </c>
      <c r="L719" s="2"/>
      <c r="M719" s="2"/>
      <c r="N719" s="2" t="s">
        <v>1166</v>
      </c>
      <c r="O719" s="2">
        <v>26554</v>
      </c>
      <c r="P719" s="16" t="s">
        <v>78</v>
      </c>
      <c r="Q719" s="1" t="s">
        <v>4655</v>
      </c>
      <c r="R719" s="4" t="s">
        <v>23</v>
      </c>
      <c r="S719" s="4">
        <v>43</v>
      </c>
      <c r="T719" s="12" t="s">
        <v>1439</v>
      </c>
      <c r="U719" s="13" t="s">
        <v>704</v>
      </c>
      <c r="V719" s="9" t="s">
        <v>56</v>
      </c>
      <c r="W719" s="2" t="s">
        <v>57</v>
      </c>
      <c r="X719" s="2">
        <v>-80.244305999999995</v>
      </c>
      <c r="Y719" s="2">
        <v>39.417434999999998</v>
      </c>
      <c r="Z719" s="11">
        <v>0.03</v>
      </c>
      <c r="AA719" s="2" t="s">
        <v>5046</v>
      </c>
      <c r="AB719" s="4" t="s">
        <v>59</v>
      </c>
      <c r="AC719" s="4" t="s">
        <v>534</v>
      </c>
      <c r="AD719" s="28" t="str">
        <f t="shared" si="64"/>
        <v>Yes</v>
      </c>
      <c r="AE719" s="4">
        <v>15400</v>
      </c>
      <c r="AF719" s="4">
        <v>26100</v>
      </c>
      <c r="AG719" s="4">
        <v>41500</v>
      </c>
      <c r="AH719" s="4">
        <v>0.54</v>
      </c>
      <c r="AI719" s="9" t="s">
        <v>60</v>
      </c>
      <c r="AJ719" s="9" t="s">
        <v>61</v>
      </c>
      <c r="AK719" s="9" t="s">
        <v>62</v>
      </c>
      <c r="AL719" s="4" t="s">
        <v>59</v>
      </c>
      <c r="AM719" s="4" t="s">
        <v>63</v>
      </c>
      <c r="AN719" s="4" t="s">
        <v>63</v>
      </c>
      <c r="AO719" s="4" t="s">
        <v>63</v>
      </c>
      <c r="AP719" s="4" t="s">
        <v>63</v>
      </c>
      <c r="AQ719" s="4" t="s">
        <v>63</v>
      </c>
      <c r="AR719" s="4" t="s">
        <v>63</v>
      </c>
      <c r="AS719" s="4" t="s">
        <v>63</v>
      </c>
      <c r="AT719" s="4" t="s">
        <v>63</v>
      </c>
      <c r="AU719" s="4" t="s">
        <v>63</v>
      </c>
    </row>
    <row r="720" spans="1:47" x14ac:dyDescent="0.25">
      <c r="A720" s="13" t="s">
        <v>704</v>
      </c>
      <c r="B720" s="2">
        <v>100389515</v>
      </c>
      <c r="C720" s="2">
        <v>14</v>
      </c>
      <c r="D720" s="2" t="s">
        <v>5048</v>
      </c>
      <c r="E720" s="2" t="s">
        <v>151</v>
      </c>
      <c r="F720" s="2" t="s">
        <v>456</v>
      </c>
      <c r="G720" s="2" t="s">
        <v>5049</v>
      </c>
      <c r="H720" s="2"/>
      <c r="I720" s="2" t="s">
        <v>5050</v>
      </c>
      <c r="J720" s="2">
        <v>140</v>
      </c>
      <c r="K720" s="2" t="s">
        <v>5045</v>
      </c>
      <c r="L720" s="2"/>
      <c r="M720" s="2"/>
      <c r="N720" s="2" t="s">
        <v>1166</v>
      </c>
      <c r="O720" s="2">
        <v>26554</v>
      </c>
      <c r="P720" s="16" t="s">
        <v>78</v>
      </c>
      <c r="Q720" s="1" t="s">
        <v>4655</v>
      </c>
      <c r="R720" s="4" t="s">
        <v>23</v>
      </c>
      <c r="S720" s="4">
        <v>43</v>
      </c>
      <c r="T720" s="12" t="s">
        <v>1439</v>
      </c>
      <c r="U720" s="13" t="s">
        <v>704</v>
      </c>
      <c r="V720" s="9" t="s">
        <v>56</v>
      </c>
      <c r="W720" s="2" t="s">
        <v>57</v>
      </c>
      <c r="X720" s="2">
        <v>-80.245174500000005</v>
      </c>
      <c r="Y720" s="2">
        <v>39.417687000000001</v>
      </c>
      <c r="Z720" s="11">
        <v>0.02</v>
      </c>
      <c r="AA720" s="2" t="s">
        <v>5051</v>
      </c>
      <c r="AB720" s="4" t="s">
        <v>59</v>
      </c>
      <c r="AC720" s="4" t="s">
        <v>534</v>
      </c>
      <c r="AD720" s="28" t="str">
        <f t="shared" si="64"/>
        <v>Yes</v>
      </c>
      <c r="AE720" s="4">
        <v>43900</v>
      </c>
      <c r="AF720" s="4">
        <v>35800</v>
      </c>
      <c r="AG720" s="4">
        <v>79700</v>
      </c>
      <c r="AH720" s="4">
        <v>0.56000000000000005</v>
      </c>
      <c r="AI720" s="9" t="s">
        <v>60</v>
      </c>
      <c r="AJ720" s="9" t="s">
        <v>61</v>
      </c>
      <c r="AK720" s="9" t="s">
        <v>62</v>
      </c>
      <c r="AL720" s="4" t="s">
        <v>59</v>
      </c>
      <c r="AM720" s="4" t="s">
        <v>63</v>
      </c>
      <c r="AN720" s="4" t="s">
        <v>63</v>
      </c>
      <c r="AO720" s="4" t="s">
        <v>63</v>
      </c>
      <c r="AP720" s="4" t="s">
        <v>63</v>
      </c>
      <c r="AQ720" s="4" t="s">
        <v>63</v>
      </c>
      <c r="AR720" s="4" t="s">
        <v>63</v>
      </c>
      <c r="AS720" s="4" t="s">
        <v>63</v>
      </c>
      <c r="AT720" s="4" t="s">
        <v>63</v>
      </c>
      <c r="AU720" s="4" t="s">
        <v>63</v>
      </c>
    </row>
    <row r="721" spans="1:47" hidden="1" x14ac:dyDescent="0.25">
      <c r="A721" s="13" t="s">
        <v>5510</v>
      </c>
      <c r="B721" s="2">
        <v>100709659</v>
      </c>
      <c r="C721" s="2">
        <v>25</v>
      </c>
      <c r="D721" s="2" t="s">
        <v>5671</v>
      </c>
      <c r="E721" s="2" t="s">
        <v>421</v>
      </c>
      <c r="F721" s="2" t="s">
        <v>2029</v>
      </c>
      <c r="G721" s="2" t="s">
        <v>5672</v>
      </c>
      <c r="H721" s="2"/>
      <c r="I721" s="2" t="s">
        <v>5673</v>
      </c>
      <c r="J721" s="2">
        <v>5007</v>
      </c>
      <c r="K721" s="2" t="s">
        <v>5674</v>
      </c>
      <c r="L721" s="2"/>
      <c r="M721" s="2"/>
      <c r="N721" s="2" t="s">
        <v>5675</v>
      </c>
      <c r="O721" s="2">
        <v>26588</v>
      </c>
      <c r="P721" s="16" t="s">
        <v>1238</v>
      </c>
      <c r="Q721" s="1" t="s">
        <v>4655</v>
      </c>
      <c r="R721" s="4" t="s">
        <v>23</v>
      </c>
      <c r="S721" s="4">
        <v>67</v>
      </c>
      <c r="T721" s="12" t="s">
        <v>138</v>
      </c>
      <c r="U721" s="13" t="s">
        <v>5510</v>
      </c>
      <c r="V721" s="9" t="s">
        <v>56</v>
      </c>
      <c r="W721" s="2" t="s">
        <v>57</v>
      </c>
      <c r="X721" s="2">
        <v>-80.105292000000006</v>
      </c>
      <c r="Y721" s="2">
        <v>39.569921999999998</v>
      </c>
      <c r="Z721" s="11">
        <v>0.02</v>
      </c>
      <c r="AA721" s="2" t="s">
        <v>5676</v>
      </c>
      <c r="AB721" s="4" t="s">
        <v>59</v>
      </c>
      <c r="AC721" s="4" t="s">
        <v>4655</v>
      </c>
      <c r="AD721" s="4" t="str">
        <f t="shared" si="64"/>
        <v>No</v>
      </c>
      <c r="AE721" s="4">
        <v>30200</v>
      </c>
      <c r="AF721" s="4">
        <v>30000</v>
      </c>
      <c r="AG721" s="4">
        <v>60200</v>
      </c>
      <c r="AH721" s="4">
        <v>1</v>
      </c>
      <c r="AI721" s="9" t="s">
        <v>60</v>
      </c>
      <c r="AJ721" s="9" t="s">
        <v>61</v>
      </c>
      <c r="AK721" s="9" t="s">
        <v>62</v>
      </c>
      <c r="AL721" s="4" t="s">
        <v>59</v>
      </c>
      <c r="AM721" s="4" t="s">
        <v>63</v>
      </c>
      <c r="AN721" s="4" t="s">
        <v>63</v>
      </c>
      <c r="AO721" s="4" t="s">
        <v>63</v>
      </c>
      <c r="AP721" s="4" t="s">
        <v>63</v>
      </c>
      <c r="AQ721" s="4" t="s">
        <v>63</v>
      </c>
      <c r="AR721" s="4" t="s">
        <v>63</v>
      </c>
      <c r="AS721" s="4" t="s">
        <v>63</v>
      </c>
      <c r="AT721" s="4" t="s">
        <v>63</v>
      </c>
      <c r="AU721" s="4" t="s">
        <v>63</v>
      </c>
    </row>
    <row r="722" spans="1:47" hidden="1" x14ac:dyDescent="0.25">
      <c r="A722" s="13" t="s">
        <v>5855</v>
      </c>
      <c r="B722" s="2">
        <v>594005</v>
      </c>
      <c r="C722" s="2">
        <v>139</v>
      </c>
      <c r="D722" s="2" t="s">
        <v>5856</v>
      </c>
      <c r="E722" s="2" t="s">
        <v>764</v>
      </c>
      <c r="F722" s="2" t="s">
        <v>437</v>
      </c>
      <c r="G722" s="2" t="s">
        <v>5187</v>
      </c>
      <c r="H722" s="2"/>
      <c r="I722" s="2" t="s">
        <v>5857</v>
      </c>
      <c r="J722" s="2">
        <v>1220</v>
      </c>
      <c r="K722" s="2" t="s">
        <v>5858</v>
      </c>
      <c r="L722" s="2"/>
      <c r="M722" s="2"/>
      <c r="N722" s="2" t="s">
        <v>1166</v>
      </c>
      <c r="O722" s="2">
        <v>26554</v>
      </c>
      <c r="P722" s="16" t="s">
        <v>1238</v>
      </c>
      <c r="Q722" s="1" t="s">
        <v>4655</v>
      </c>
      <c r="R722" s="4" t="s">
        <v>23</v>
      </c>
      <c r="S722" s="4">
        <v>59</v>
      </c>
      <c r="T722" s="12" t="s">
        <v>1082</v>
      </c>
      <c r="U722" s="13" t="s">
        <v>5855</v>
      </c>
      <c r="V722" s="9" t="s">
        <v>56</v>
      </c>
      <c r="W722" s="2" t="s">
        <v>57</v>
      </c>
      <c r="X722" s="2">
        <v>-80.043327000000005</v>
      </c>
      <c r="Y722" s="2">
        <v>39.522266999999999</v>
      </c>
      <c r="Z722" s="11">
        <v>0.02</v>
      </c>
      <c r="AA722" s="2" t="s">
        <v>5859</v>
      </c>
      <c r="AB722" s="4" t="s">
        <v>24</v>
      </c>
      <c r="AC722" s="4" t="s">
        <v>4655</v>
      </c>
      <c r="AD722" s="4"/>
      <c r="AE722" s="4">
        <v>86700</v>
      </c>
      <c r="AF722" s="4">
        <v>102000</v>
      </c>
      <c r="AG722" s="4">
        <v>188700</v>
      </c>
      <c r="AH722" s="4">
        <v>29</v>
      </c>
      <c r="AI722" s="9" t="s">
        <v>60</v>
      </c>
      <c r="AJ722" s="9" t="s">
        <v>61</v>
      </c>
      <c r="AK722" s="9" t="s">
        <v>62</v>
      </c>
      <c r="AL722" s="4" t="s">
        <v>24</v>
      </c>
      <c r="AM722" s="4" t="s">
        <v>63</v>
      </c>
      <c r="AN722" s="4" t="s">
        <v>63</v>
      </c>
      <c r="AO722" s="4" t="s">
        <v>63</v>
      </c>
      <c r="AP722" s="4" t="s">
        <v>63</v>
      </c>
      <c r="AQ722" s="4" t="s">
        <v>63</v>
      </c>
      <c r="AR722" s="4" t="s">
        <v>63</v>
      </c>
      <c r="AS722" s="4" t="s">
        <v>63</v>
      </c>
      <c r="AT722" s="4" t="s">
        <v>63</v>
      </c>
      <c r="AU722" s="4" t="s">
        <v>63</v>
      </c>
    </row>
    <row r="723" spans="1:47" hidden="1" x14ac:dyDescent="0.25">
      <c r="A723" s="13" t="s">
        <v>5855</v>
      </c>
      <c r="B723" s="2">
        <v>594053</v>
      </c>
      <c r="C723" s="2">
        <v>139</v>
      </c>
      <c r="D723" s="2" t="s">
        <v>5860</v>
      </c>
      <c r="E723" s="2" t="s">
        <v>3380</v>
      </c>
      <c r="F723" s="2" t="s">
        <v>184</v>
      </c>
      <c r="G723" s="2" t="s">
        <v>5187</v>
      </c>
      <c r="H723" s="2"/>
      <c r="I723" s="2" t="s">
        <v>5857</v>
      </c>
      <c r="J723" s="2">
        <v>1220</v>
      </c>
      <c r="K723" s="2" t="s">
        <v>5858</v>
      </c>
      <c r="L723" s="2"/>
      <c r="M723" s="2"/>
      <c r="N723" s="2" t="s">
        <v>1166</v>
      </c>
      <c r="O723" s="2">
        <v>26554</v>
      </c>
      <c r="P723" s="16" t="s">
        <v>1238</v>
      </c>
      <c r="Q723" s="1" t="s">
        <v>4655</v>
      </c>
      <c r="R723" s="4" t="s">
        <v>23</v>
      </c>
      <c r="S723" s="4">
        <v>59</v>
      </c>
      <c r="T723" s="12" t="s">
        <v>1082</v>
      </c>
      <c r="U723" s="13" t="s">
        <v>5855</v>
      </c>
      <c r="V723" s="9" t="s">
        <v>56</v>
      </c>
      <c r="W723" s="2" t="s">
        <v>57</v>
      </c>
      <c r="X723" s="2">
        <v>-80.043327000000005</v>
      </c>
      <c r="Y723" s="2">
        <v>39.522266999999999</v>
      </c>
      <c r="Z723" s="11">
        <v>0.02</v>
      </c>
      <c r="AA723" s="2" t="s">
        <v>5859</v>
      </c>
      <c r="AB723" s="4" t="s">
        <v>24</v>
      </c>
      <c r="AC723" s="4" t="s">
        <v>4655</v>
      </c>
      <c r="AD723" s="4"/>
      <c r="AE723" s="4">
        <v>86700</v>
      </c>
      <c r="AF723" s="4">
        <v>102000</v>
      </c>
      <c r="AG723" s="4">
        <v>188700</v>
      </c>
      <c r="AH723" s="4">
        <v>29</v>
      </c>
      <c r="AI723" s="9" t="s">
        <v>60</v>
      </c>
      <c r="AJ723" s="9" t="s">
        <v>61</v>
      </c>
      <c r="AK723" s="9" t="s">
        <v>62</v>
      </c>
      <c r="AL723" s="4" t="s">
        <v>24</v>
      </c>
      <c r="AM723" s="4" t="s">
        <v>63</v>
      </c>
      <c r="AN723" s="4" t="s">
        <v>63</v>
      </c>
      <c r="AO723" s="4" t="s">
        <v>63</v>
      </c>
      <c r="AP723" s="4" t="s">
        <v>63</v>
      </c>
      <c r="AQ723" s="4" t="s">
        <v>63</v>
      </c>
      <c r="AR723" s="4" t="s">
        <v>63</v>
      </c>
      <c r="AS723" s="4" t="s">
        <v>63</v>
      </c>
      <c r="AT723" s="4" t="s">
        <v>63</v>
      </c>
      <c r="AU723" s="4" t="s">
        <v>63</v>
      </c>
    </row>
    <row r="724" spans="1:47" hidden="1" x14ac:dyDescent="0.25">
      <c r="A724" s="13" t="s">
        <v>5855</v>
      </c>
      <c r="B724" s="2">
        <v>100300470</v>
      </c>
      <c r="C724" s="2">
        <v>139</v>
      </c>
      <c r="D724" s="2" t="s">
        <v>5861</v>
      </c>
      <c r="E724" s="2" t="s">
        <v>3211</v>
      </c>
      <c r="F724" s="2" t="s">
        <v>524</v>
      </c>
      <c r="G724" s="2" t="s">
        <v>5187</v>
      </c>
      <c r="H724" s="2"/>
      <c r="I724" s="2" t="s">
        <v>5857</v>
      </c>
      <c r="J724" s="2">
        <v>1220</v>
      </c>
      <c r="K724" s="2" t="s">
        <v>5858</v>
      </c>
      <c r="L724" s="2"/>
      <c r="M724" s="2"/>
      <c r="N724" s="2" t="s">
        <v>1166</v>
      </c>
      <c r="O724" s="2">
        <v>26554</v>
      </c>
      <c r="P724" s="16" t="s">
        <v>1238</v>
      </c>
      <c r="Q724" s="1" t="s">
        <v>4655</v>
      </c>
      <c r="R724" s="4" t="s">
        <v>23</v>
      </c>
      <c r="S724" s="4">
        <v>59</v>
      </c>
      <c r="T724" s="12" t="s">
        <v>1082</v>
      </c>
      <c r="U724" s="13" t="s">
        <v>5855</v>
      </c>
      <c r="V724" s="9" t="s">
        <v>56</v>
      </c>
      <c r="W724" s="2" t="s">
        <v>57</v>
      </c>
      <c r="X724" s="2">
        <v>-80.043327000000005</v>
      </c>
      <c r="Y724" s="2">
        <v>39.522266999999999</v>
      </c>
      <c r="Z724" s="11">
        <v>0.02</v>
      </c>
      <c r="AA724" s="2" t="s">
        <v>5859</v>
      </c>
      <c r="AB724" s="4" t="s">
        <v>24</v>
      </c>
      <c r="AC724" s="4" t="s">
        <v>4655</v>
      </c>
      <c r="AD724" s="4"/>
      <c r="AE724" s="4">
        <v>86700</v>
      </c>
      <c r="AF724" s="4">
        <v>102000</v>
      </c>
      <c r="AG724" s="4">
        <v>188700</v>
      </c>
      <c r="AH724" s="4">
        <v>29</v>
      </c>
      <c r="AI724" s="9" t="s">
        <v>60</v>
      </c>
      <c r="AJ724" s="9" t="s">
        <v>61</v>
      </c>
      <c r="AK724" s="9" t="s">
        <v>62</v>
      </c>
      <c r="AL724" s="4" t="s">
        <v>24</v>
      </c>
      <c r="AM724" s="4" t="s">
        <v>63</v>
      </c>
      <c r="AN724" s="4" t="s">
        <v>63</v>
      </c>
      <c r="AO724" s="4" t="s">
        <v>63</v>
      </c>
      <c r="AP724" s="4" t="s">
        <v>63</v>
      </c>
      <c r="AQ724" s="4" t="s">
        <v>63</v>
      </c>
      <c r="AR724" s="4" t="s">
        <v>63</v>
      </c>
      <c r="AS724" s="4" t="s">
        <v>63</v>
      </c>
      <c r="AT724" s="4" t="s">
        <v>63</v>
      </c>
      <c r="AU724" s="4" t="s">
        <v>63</v>
      </c>
    </row>
    <row r="725" spans="1:47" hidden="1" x14ac:dyDescent="0.25">
      <c r="A725" s="13" t="s">
        <v>5855</v>
      </c>
      <c r="B725" s="2">
        <v>594050</v>
      </c>
      <c r="C725" s="2">
        <v>139</v>
      </c>
      <c r="D725" s="2" t="s">
        <v>5862</v>
      </c>
      <c r="E725" s="2" t="s">
        <v>5863</v>
      </c>
      <c r="F725" s="2" t="s">
        <v>1204</v>
      </c>
      <c r="G725" s="2" t="s">
        <v>5187</v>
      </c>
      <c r="H725" s="2"/>
      <c r="I725" s="2" t="s">
        <v>5857</v>
      </c>
      <c r="J725" s="2">
        <v>1220</v>
      </c>
      <c r="K725" s="2" t="s">
        <v>5858</v>
      </c>
      <c r="L725" s="2"/>
      <c r="M725" s="2"/>
      <c r="N725" s="2" t="s">
        <v>1166</v>
      </c>
      <c r="O725" s="2">
        <v>26554</v>
      </c>
      <c r="P725" s="16" t="s">
        <v>1238</v>
      </c>
      <c r="Q725" s="1" t="s">
        <v>4655</v>
      </c>
      <c r="R725" s="4" t="s">
        <v>23</v>
      </c>
      <c r="S725" s="4">
        <v>59</v>
      </c>
      <c r="T725" s="12" t="s">
        <v>1082</v>
      </c>
      <c r="U725" s="13" t="s">
        <v>5855</v>
      </c>
      <c r="V725" s="9" t="s">
        <v>56</v>
      </c>
      <c r="W725" s="2" t="s">
        <v>57</v>
      </c>
      <c r="X725" s="2">
        <v>-80.043327000000005</v>
      </c>
      <c r="Y725" s="2">
        <v>39.522266999999999</v>
      </c>
      <c r="Z725" s="11">
        <v>0.02</v>
      </c>
      <c r="AA725" s="2" t="s">
        <v>5859</v>
      </c>
      <c r="AB725" s="4" t="s">
        <v>24</v>
      </c>
      <c r="AC725" s="4" t="s">
        <v>4655</v>
      </c>
      <c r="AD725" s="4"/>
      <c r="AE725" s="4">
        <v>86700</v>
      </c>
      <c r="AF725" s="4">
        <v>102000</v>
      </c>
      <c r="AG725" s="4">
        <v>188700</v>
      </c>
      <c r="AH725" s="4">
        <v>29</v>
      </c>
      <c r="AI725" s="9" t="s">
        <v>60</v>
      </c>
      <c r="AJ725" s="9" t="s">
        <v>61</v>
      </c>
      <c r="AK725" s="9" t="s">
        <v>62</v>
      </c>
      <c r="AL725" s="4" t="s">
        <v>24</v>
      </c>
      <c r="AM725" s="4" t="s">
        <v>63</v>
      </c>
      <c r="AN725" s="4" t="s">
        <v>63</v>
      </c>
      <c r="AO725" s="4" t="s">
        <v>63</v>
      </c>
      <c r="AP725" s="4" t="s">
        <v>63</v>
      </c>
      <c r="AQ725" s="4" t="s">
        <v>63</v>
      </c>
      <c r="AR725" s="4" t="s">
        <v>63</v>
      </c>
      <c r="AS725" s="4" t="s">
        <v>63</v>
      </c>
      <c r="AT725" s="4" t="s">
        <v>63</v>
      </c>
      <c r="AU725" s="4" t="s">
        <v>63</v>
      </c>
    </row>
    <row r="726" spans="1:47" hidden="1" x14ac:dyDescent="0.25">
      <c r="A726" s="13" t="s">
        <v>5654</v>
      </c>
      <c r="B726" s="2">
        <v>100656886</v>
      </c>
      <c r="C726" s="2">
        <v>132</v>
      </c>
      <c r="D726" s="2" t="s">
        <v>5667</v>
      </c>
      <c r="E726" s="2" t="s">
        <v>4387</v>
      </c>
      <c r="F726" s="2" t="s">
        <v>4700</v>
      </c>
      <c r="G726" s="2" t="s">
        <v>5668</v>
      </c>
      <c r="H726" s="2"/>
      <c r="I726" s="2" t="s">
        <v>5669</v>
      </c>
      <c r="J726" s="2">
        <v>3251</v>
      </c>
      <c r="K726" s="2" t="s">
        <v>5670</v>
      </c>
      <c r="L726" s="2"/>
      <c r="M726" s="2"/>
      <c r="N726" s="2" t="s">
        <v>5660</v>
      </c>
      <c r="O726" s="2">
        <v>26570</v>
      </c>
      <c r="P726" s="16" t="s">
        <v>1238</v>
      </c>
      <c r="Q726" s="1" t="s">
        <v>4655</v>
      </c>
      <c r="R726" s="4" t="s">
        <v>23</v>
      </c>
      <c r="S726" s="4">
        <v>40</v>
      </c>
      <c r="T726" s="12" t="s">
        <v>3894</v>
      </c>
      <c r="U726" s="13" t="s">
        <v>5654</v>
      </c>
      <c r="V726" s="9" t="s">
        <v>56</v>
      </c>
      <c r="W726" s="2" t="s">
        <v>57</v>
      </c>
      <c r="X726" s="2">
        <v>-80.250907499999997</v>
      </c>
      <c r="Y726" s="2">
        <v>39.611060999999999</v>
      </c>
      <c r="Z726" s="11">
        <v>0</v>
      </c>
      <c r="AA726" s="2" t="s">
        <v>5661</v>
      </c>
      <c r="AB726" s="4" t="s">
        <v>24</v>
      </c>
      <c r="AC726" s="4" t="s">
        <v>1241</v>
      </c>
      <c r="AD726" s="4"/>
      <c r="AE726" s="4">
        <v>67100</v>
      </c>
      <c r="AF726" s="4">
        <v>59200</v>
      </c>
      <c r="AG726" s="4">
        <v>126300</v>
      </c>
      <c r="AH726" s="4">
        <v>59.877000000000002</v>
      </c>
      <c r="AI726" s="9" t="s">
        <v>60</v>
      </c>
      <c r="AJ726" s="9" t="s">
        <v>61</v>
      </c>
      <c r="AK726" s="9" t="s">
        <v>62</v>
      </c>
      <c r="AL726" s="4" t="s">
        <v>24</v>
      </c>
      <c r="AM726" s="4" t="s">
        <v>63</v>
      </c>
      <c r="AN726" s="4" t="s">
        <v>63</v>
      </c>
      <c r="AO726" s="4" t="s">
        <v>63</v>
      </c>
      <c r="AP726" s="4" t="s">
        <v>63</v>
      </c>
      <c r="AQ726" s="4" t="s">
        <v>63</v>
      </c>
      <c r="AR726" s="4" t="s">
        <v>63</v>
      </c>
      <c r="AS726" s="4" t="s">
        <v>63</v>
      </c>
      <c r="AT726" s="4" t="s">
        <v>63</v>
      </c>
      <c r="AU726" s="4" t="s">
        <v>63</v>
      </c>
    </row>
    <row r="727" spans="1:47" hidden="1" x14ac:dyDescent="0.25">
      <c r="A727" s="13" t="s">
        <v>308</v>
      </c>
      <c r="B727" s="2">
        <v>677814</v>
      </c>
      <c r="C727" s="2">
        <v>30</v>
      </c>
      <c r="D727" s="2" t="s">
        <v>3691</v>
      </c>
      <c r="E727" s="2" t="s">
        <v>744</v>
      </c>
      <c r="F727" s="2" t="s">
        <v>3692</v>
      </c>
      <c r="G727" s="2" t="s">
        <v>3693</v>
      </c>
      <c r="H727" s="2"/>
      <c r="I727" s="2" t="s">
        <v>3694</v>
      </c>
      <c r="J727" s="2">
        <v>422</v>
      </c>
      <c r="K727" s="2" t="s">
        <v>3695</v>
      </c>
      <c r="L727" s="2"/>
      <c r="M727" s="2"/>
      <c r="N727" s="2" t="s">
        <v>2583</v>
      </c>
      <c r="O727" s="2">
        <v>26003</v>
      </c>
      <c r="P727" s="16" t="s">
        <v>2863</v>
      </c>
      <c r="Q727" s="1" t="s">
        <v>3696</v>
      </c>
      <c r="R727" s="4" t="s">
        <v>3697</v>
      </c>
      <c r="S727" s="4">
        <v>24</v>
      </c>
      <c r="T727" s="12" t="s">
        <v>106</v>
      </c>
      <c r="U727" s="13" t="s">
        <v>308</v>
      </c>
      <c r="V727" s="9" t="s">
        <v>56</v>
      </c>
      <c r="W727" s="2" t="s">
        <v>57</v>
      </c>
      <c r="X727" s="2">
        <v>-80.733811500000002</v>
      </c>
      <c r="Y727" s="2">
        <v>40.019049000000003</v>
      </c>
      <c r="Z727" s="11">
        <v>0.24</v>
      </c>
      <c r="AA727" s="2" t="s">
        <v>3698</v>
      </c>
      <c r="AB727" s="4" t="s">
        <v>59</v>
      </c>
      <c r="AC727" s="4" t="s">
        <v>3696</v>
      </c>
      <c r="AD727" s="4" t="str">
        <f t="shared" ref="AD727:AD737" si="65">IF(AC727=PROPER(P727),"Yes","No")</f>
        <v>No</v>
      </c>
      <c r="AE727" s="4">
        <v>89200</v>
      </c>
      <c r="AF727" s="4">
        <v>3900</v>
      </c>
      <c r="AG727" s="4">
        <v>93100</v>
      </c>
      <c r="AH727" s="4">
        <v>4.5900000000000003E-2</v>
      </c>
      <c r="AI727" s="9" t="s">
        <v>60</v>
      </c>
      <c r="AJ727" s="9" t="s">
        <v>61</v>
      </c>
      <c r="AK727" s="9" t="s">
        <v>62</v>
      </c>
      <c r="AL727" s="4" t="s">
        <v>59</v>
      </c>
      <c r="AM727" s="4" t="s">
        <v>63</v>
      </c>
      <c r="AN727" s="4" t="s">
        <v>63</v>
      </c>
      <c r="AO727" s="4" t="s">
        <v>63</v>
      </c>
      <c r="AP727" s="4" t="s">
        <v>63</v>
      </c>
      <c r="AQ727" s="4" t="s">
        <v>63</v>
      </c>
      <c r="AR727" s="4" t="s">
        <v>63</v>
      </c>
      <c r="AS727" s="4" t="s">
        <v>63</v>
      </c>
      <c r="AT727" s="4" t="s">
        <v>63</v>
      </c>
      <c r="AU727" s="4" t="s">
        <v>63</v>
      </c>
    </row>
    <row r="728" spans="1:47" hidden="1" x14ac:dyDescent="0.25">
      <c r="A728" s="13" t="s">
        <v>854</v>
      </c>
      <c r="B728" s="2">
        <v>100291550</v>
      </c>
      <c r="C728" s="2">
        <v>35</v>
      </c>
      <c r="D728" s="2" t="s">
        <v>4165</v>
      </c>
      <c r="E728" s="2" t="s">
        <v>1113</v>
      </c>
      <c r="F728" s="2" t="s">
        <v>537</v>
      </c>
      <c r="G728" s="2" t="s">
        <v>4166</v>
      </c>
      <c r="H728" s="2"/>
      <c r="I728" s="2" t="s">
        <v>4167</v>
      </c>
      <c r="J728" s="2">
        <v>5</v>
      </c>
      <c r="K728" s="2" t="s">
        <v>4160</v>
      </c>
      <c r="L728" s="2"/>
      <c r="M728" s="2"/>
      <c r="N728" s="2" t="s">
        <v>2583</v>
      </c>
      <c r="O728" s="2">
        <v>26003</v>
      </c>
      <c r="P728" s="16" t="s">
        <v>2863</v>
      </c>
      <c r="Q728" s="1" t="s">
        <v>3696</v>
      </c>
      <c r="R728" s="4" t="s">
        <v>23</v>
      </c>
      <c r="S728" s="4">
        <v>103</v>
      </c>
      <c r="T728" s="12" t="s">
        <v>4161</v>
      </c>
      <c r="U728" s="13" t="s">
        <v>854</v>
      </c>
      <c r="V728" s="9" t="s">
        <v>56</v>
      </c>
      <c r="W728" s="2" t="s">
        <v>320</v>
      </c>
      <c r="X728" s="2">
        <v>-80.716722000000004</v>
      </c>
      <c r="Y728" s="2">
        <v>40.030187990000002</v>
      </c>
      <c r="Z728" s="11">
        <v>0.14000000000000001</v>
      </c>
      <c r="AA728" s="2" t="s">
        <v>4168</v>
      </c>
      <c r="AB728" s="4" t="s">
        <v>59</v>
      </c>
      <c r="AC728" s="4" t="s">
        <v>3696</v>
      </c>
      <c r="AD728" s="4" t="str">
        <f t="shared" si="65"/>
        <v>No</v>
      </c>
      <c r="AE728" s="4">
        <v>57400</v>
      </c>
      <c r="AF728" s="4">
        <v>9600</v>
      </c>
      <c r="AG728" s="4">
        <v>67000</v>
      </c>
      <c r="AH728" s="4">
        <v>0.58930000000000005</v>
      </c>
      <c r="AI728" s="9" t="s">
        <v>60</v>
      </c>
      <c r="AJ728" s="9" t="s">
        <v>61</v>
      </c>
      <c r="AK728" s="9" t="s">
        <v>62</v>
      </c>
      <c r="AL728" s="4" t="s">
        <v>59</v>
      </c>
      <c r="AM728" s="4" t="s">
        <v>63</v>
      </c>
      <c r="AN728" s="4" t="s">
        <v>63</v>
      </c>
      <c r="AO728" s="4" t="s">
        <v>63</v>
      </c>
      <c r="AP728" s="4" t="s">
        <v>63</v>
      </c>
      <c r="AQ728" s="4" t="s">
        <v>63</v>
      </c>
      <c r="AR728" s="4" t="s">
        <v>63</v>
      </c>
      <c r="AS728" s="4" t="s">
        <v>63</v>
      </c>
      <c r="AT728" s="4" t="s">
        <v>63</v>
      </c>
      <c r="AU728" s="4" t="s">
        <v>63</v>
      </c>
    </row>
    <row r="729" spans="1:47" hidden="1" x14ac:dyDescent="0.25">
      <c r="A729" s="13" t="s">
        <v>2459</v>
      </c>
      <c r="B729" s="2">
        <v>100474147</v>
      </c>
      <c r="C729" s="2">
        <v>54</v>
      </c>
      <c r="D729" s="2" t="s">
        <v>4099</v>
      </c>
      <c r="E729" s="2" t="s">
        <v>1096</v>
      </c>
      <c r="F729" s="2" t="s">
        <v>4100</v>
      </c>
      <c r="G729" s="2" t="s">
        <v>4101</v>
      </c>
      <c r="H729" s="2" t="s">
        <v>1002</v>
      </c>
      <c r="I729" s="2" t="s">
        <v>4102</v>
      </c>
      <c r="J729" s="2">
        <v>16</v>
      </c>
      <c r="K729" s="2" t="s">
        <v>4103</v>
      </c>
      <c r="L729" s="2"/>
      <c r="M729" s="2"/>
      <c r="N729" s="2" t="s">
        <v>2583</v>
      </c>
      <c r="O729" s="2">
        <v>26003</v>
      </c>
      <c r="P729" s="16" t="s">
        <v>2863</v>
      </c>
      <c r="Q729" s="1" t="s">
        <v>3696</v>
      </c>
      <c r="R729" s="4" t="s">
        <v>23</v>
      </c>
      <c r="S729" s="4">
        <v>129</v>
      </c>
      <c r="T729" s="12" t="s">
        <v>4104</v>
      </c>
      <c r="U729" s="13" t="s">
        <v>2459</v>
      </c>
      <c r="V729" s="9" t="s">
        <v>56</v>
      </c>
      <c r="W729" s="2" t="s">
        <v>57</v>
      </c>
      <c r="X729" s="2">
        <v>-80.689383000000007</v>
      </c>
      <c r="Y729" s="2">
        <v>40.028463000000002</v>
      </c>
      <c r="Z729" s="11">
        <v>0.1</v>
      </c>
      <c r="AA729" s="2" t="s">
        <v>4105</v>
      </c>
      <c r="AB729" s="4" t="s">
        <v>59</v>
      </c>
      <c r="AC729" s="4" t="s">
        <v>3696</v>
      </c>
      <c r="AD729" s="4" t="str">
        <f t="shared" si="65"/>
        <v>No</v>
      </c>
      <c r="AE729" s="4">
        <v>151300</v>
      </c>
      <c r="AF729" s="4">
        <v>52800</v>
      </c>
      <c r="AG729" s="4">
        <v>204100</v>
      </c>
      <c r="AH729" s="4">
        <v>0.76</v>
      </c>
      <c r="AI729" s="9" t="s">
        <v>60</v>
      </c>
      <c r="AJ729" s="9" t="s">
        <v>61</v>
      </c>
      <c r="AK729" s="9" t="s">
        <v>62</v>
      </c>
      <c r="AL729" s="4" t="s">
        <v>59</v>
      </c>
      <c r="AM729" s="4" t="s">
        <v>63</v>
      </c>
      <c r="AN729" s="4" t="s">
        <v>63</v>
      </c>
      <c r="AO729" s="4" t="s">
        <v>63</v>
      </c>
      <c r="AP729" s="4" t="s">
        <v>63</v>
      </c>
      <c r="AQ729" s="4" t="s">
        <v>63</v>
      </c>
      <c r="AR729" s="4" t="s">
        <v>63</v>
      </c>
      <c r="AS729" s="4" t="s">
        <v>63</v>
      </c>
      <c r="AT729" s="4" t="s">
        <v>63</v>
      </c>
      <c r="AU729" s="4" t="s">
        <v>63</v>
      </c>
    </row>
    <row r="730" spans="1:47" hidden="1" x14ac:dyDescent="0.25">
      <c r="A730" s="13" t="s">
        <v>4710</v>
      </c>
      <c r="B730" s="2">
        <v>100375753</v>
      </c>
      <c r="C730" s="2">
        <v>48</v>
      </c>
      <c r="D730" s="2" t="s">
        <v>4724</v>
      </c>
      <c r="E730" s="2" t="s">
        <v>2819</v>
      </c>
      <c r="F730" s="2" t="s">
        <v>1649</v>
      </c>
      <c r="G730" s="2" t="s">
        <v>4725</v>
      </c>
      <c r="H730" s="2"/>
      <c r="I730" s="2" t="s">
        <v>4726</v>
      </c>
      <c r="J730" s="2">
        <v>835</v>
      </c>
      <c r="K730" s="2" t="s">
        <v>4714</v>
      </c>
      <c r="L730" s="2"/>
      <c r="M730" s="2"/>
      <c r="N730" s="2" t="s">
        <v>2583</v>
      </c>
      <c r="O730" s="2">
        <v>26003</v>
      </c>
      <c r="P730" s="16" t="s">
        <v>2863</v>
      </c>
      <c r="Q730" s="1" t="s">
        <v>3696</v>
      </c>
      <c r="R730" s="4" t="s">
        <v>23</v>
      </c>
      <c r="S730" s="4" t="s">
        <v>4715</v>
      </c>
      <c r="T730" s="12" t="s">
        <v>4715</v>
      </c>
      <c r="U730" s="13" t="s">
        <v>4710</v>
      </c>
      <c r="V730" s="9" t="s">
        <v>56</v>
      </c>
      <c r="W730" s="2" t="s">
        <v>57</v>
      </c>
      <c r="X730" s="2">
        <v>-80.647537499999999</v>
      </c>
      <c r="Y730" s="2">
        <v>40.025115</v>
      </c>
      <c r="Z730" s="11">
        <v>0.1</v>
      </c>
      <c r="AA730" s="2" t="s">
        <v>4727</v>
      </c>
      <c r="AB730" s="4" t="s">
        <v>59</v>
      </c>
      <c r="AC730" s="4" t="s">
        <v>3696</v>
      </c>
      <c r="AD730" s="4" t="str">
        <f t="shared" si="65"/>
        <v>No</v>
      </c>
      <c r="AE730" s="4">
        <v>99100</v>
      </c>
      <c r="AF730" s="4">
        <v>23300</v>
      </c>
      <c r="AG730" s="4">
        <v>122400</v>
      </c>
      <c r="AH730" s="4">
        <v>0.47</v>
      </c>
      <c r="AI730" s="9" t="s">
        <v>60</v>
      </c>
      <c r="AJ730" s="9" t="s">
        <v>61</v>
      </c>
      <c r="AK730" s="9" t="s">
        <v>62</v>
      </c>
      <c r="AL730" s="4" t="s">
        <v>59</v>
      </c>
      <c r="AM730" s="4" t="s">
        <v>24</v>
      </c>
      <c r="AN730" s="4" t="s">
        <v>2584</v>
      </c>
      <c r="AO730" s="4">
        <v>77800</v>
      </c>
      <c r="AP730" s="4">
        <v>9800</v>
      </c>
      <c r="AQ730" s="4">
        <v>87600</v>
      </c>
      <c r="AR730" s="4">
        <v>0.28999999999999998</v>
      </c>
      <c r="AS730" s="9" t="s">
        <v>60</v>
      </c>
      <c r="AT730" s="9" t="s">
        <v>61</v>
      </c>
      <c r="AU730" s="9" t="s">
        <v>62</v>
      </c>
    </row>
    <row r="731" spans="1:47" hidden="1" x14ac:dyDescent="0.25">
      <c r="A731" s="13" t="s">
        <v>4710</v>
      </c>
      <c r="B731" s="2">
        <v>100505611</v>
      </c>
      <c r="C731" s="2">
        <v>48</v>
      </c>
      <c r="D731" s="2" t="s">
        <v>4728</v>
      </c>
      <c r="E731" s="2" t="s">
        <v>373</v>
      </c>
      <c r="F731" s="2" t="s">
        <v>1904</v>
      </c>
      <c r="G731" s="2" t="s">
        <v>671</v>
      </c>
      <c r="H731" s="2"/>
      <c r="I731" s="2" t="s">
        <v>4726</v>
      </c>
      <c r="J731" s="2">
        <v>835</v>
      </c>
      <c r="K731" s="2" t="s">
        <v>4714</v>
      </c>
      <c r="L731" s="2"/>
      <c r="M731" s="2"/>
      <c r="N731" s="2" t="s">
        <v>2583</v>
      </c>
      <c r="O731" s="2">
        <v>26003</v>
      </c>
      <c r="P731" s="16" t="s">
        <v>2863</v>
      </c>
      <c r="Q731" s="1" t="s">
        <v>3696</v>
      </c>
      <c r="R731" s="4" t="s">
        <v>23</v>
      </c>
      <c r="S731" s="4" t="s">
        <v>4715</v>
      </c>
      <c r="T731" s="12" t="s">
        <v>4715</v>
      </c>
      <c r="U731" s="13" t="s">
        <v>4710</v>
      </c>
      <c r="V731" s="9" t="s">
        <v>56</v>
      </c>
      <c r="W731" s="2" t="s">
        <v>57</v>
      </c>
      <c r="X731" s="2">
        <v>-80.647537499999999</v>
      </c>
      <c r="Y731" s="2">
        <v>40.025115</v>
      </c>
      <c r="Z731" s="11">
        <v>0.1</v>
      </c>
      <c r="AA731" s="2" t="s">
        <v>4727</v>
      </c>
      <c r="AB731" s="4" t="s">
        <v>59</v>
      </c>
      <c r="AC731" s="4" t="s">
        <v>3696</v>
      </c>
      <c r="AD731" s="4" t="str">
        <f t="shared" si="65"/>
        <v>No</v>
      </c>
      <c r="AE731" s="4">
        <v>99100</v>
      </c>
      <c r="AF731" s="4">
        <v>23300</v>
      </c>
      <c r="AG731" s="4">
        <v>122400</v>
      </c>
      <c r="AH731" s="4">
        <v>0.47</v>
      </c>
      <c r="AI731" s="9" t="s">
        <v>60</v>
      </c>
      <c r="AJ731" s="9" t="s">
        <v>61</v>
      </c>
      <c r="AK731" s="9" t="s">
        <v>62</v>
      </c>
      <c r="AL731" s="4" t="s">
        <v>59</v>
      </c>
      <c r="AM731" s="4" t="s">
        <v>24</v>
      </c>
      <c r="AN731" s="4" t="s">
        <v>2584</v>
      </c>
      <c r="AO731" s="4">
        <v>77800</v>
      </c>
      <c r="AP731" s="4">
        <v>9800</v>
      </c>
      <c r="AQ731" s="4">
        <v>87600</v>
      </c>
      <c r="AR731" s="4">
        <v>0.28999999999999998</v>
      </c>
      <c r="AS731" s="9" t="s">
        <v>60</v>
      </c>
      <c r="AT731" s="9" t="s">
        <v>61</v>
      </c>
      <c r="AU731" s="9" t="s">
        <v>62</v>
      </c>
    </row>
    <row r="732" spans="1:47" hidden="1" x14ac:dyDescent="0.25">
      <c r="A732" s="13" t="s">
        <v>854</v>
      </c>
      <c r="B732" s="2">
        <v>696769</v>
      </c>
      <c r="C732" s="2">
        <v>25</v>
      </c>
      <c r="D732" s="2" t="s">
        <v>4146</v>
      </c>
      <c r="E732" s="2" t="s">
        <v>461</v>
      </c>
      <c r="F732" s="2" t="s">
        <v>1529</v>
      </c>
      <c r="G732" s="2" t="s">
        <v>1774</v>
      </c>
      <c r="H732" s="2"/>
      <c r="I732" s="2" t="s">
        <v>4147</v>
      </c>
      <c r="J732" s="2">
        <v>171</v>
      </c>
      <c r="K732" s="2" t="s">
        <v>4144</v>
      </c>
      <c r="L732" s="2"/>
      <c r="M732" s="2"/>
      <c r="N732" s="2" t="s">
        <v>2583</v>
      </c>
      <c r="O732" s="2">
        <v>26003</v>
      </c>
      <c r="P732" s="16" t="s">
        <v>2863</v>
      </c>
      <c r="Q732" s="1" t="s">
        <v>3696</v>
      </c>
      <c r="R732" s="4" t="s">
        <v>23</v>
      </c>
      <c r="S732" s="4" t="s">
        <v>4136</v>
      </c>
      <c r="T732" s="12" t="s">
        <v>4136</v>
      </c>
      <c r="U732" s="13" t="s">
        <v>854</v>
      </c>
      <c r="V732" s="9" t="s">
        <v>56</v>
      </c>
      <c r="W732" s="2" t="s">
        <v>57</v>
      </c>
      <c r="X732" s="2">
        <v>-80.711464500000005</v>
      </c>
      <c r="Y732" s="2">
        <v>40.030487999999998</v>
      </c>
      <c r="Z732" s="11">
        <v>0.09</v>
      </c>
      <c r="AA732" s="2" t="s">
        <v>4148</v>
      </c>
      <c r="AB732" s="4" t="s">
        <v>59</v>
      </c>
      <c r="AC732" s="4" t="s">
        <v>3696</v>
      </c>
      <c r="AD732" s="4" t="str">
        <f t="shared" si="65"/>
        <v>No</v>
      </c>
      <c r="AE732" s="4">
        <v>252000</v>
      </c>
      <c r="AF732" s="4">
        <v>67100</v>
      </c>
      <c r="AG732" s="4">
        <v>319100</v>
      </c>
      <c r="AH732" s="4">
        <v>2.38</v>
      </c>
      <c r="AI732" s="9" t="s">
        <v>60</v>
      </c>
      <c r="AJ732" s="9" t="s">
        <v>61</v>
      </c>
      <c r="AK732" s="9" t="s">
        <v>62</v>
      </c>
      <c r="AL732" s="4" t="s">
        <v>59</v>
      </c>
      <c r="AM732" s="4" t="s">
        <v>63</v>
      </c>
      <c r="AN732" s="4" t="s">
        <v>63</v>
      </c>
      <c r="AO732" s="4" t="s">
        <v>63</v>
      </c>
      <c r="AP732" s="4" t="s">
        <v>63</v>
      </c>
      <c r="AQ732" s="4" t="s">
        <v>63</v>
      </c>
      <c r="AR732" s="4" t="s">
        <v>63</v>
      </c>
      <c r="AS732" s="4" t="s">
        <v>63</v>
      </c>
      <c r="AT732" s="4" t="s">
        <v>63</v>
      </c>
      <c r="AU732" s="4" t="s">
        <v>63</v>
      </c>
    </row>
    <row r="733" spans="1:47" hidden="1" x14ac:dyDescent="0.25">
      <c r="A733" s="13" t="s">
        <v>854</v>
      </c>
      <c r="B733" s="2">
        <v>696805</v>
      </c>
      <c r="C733" s="2">
        <v>25</v>
      </c>
      <c r="D733" s="2" t="s">
        <v>4149</v>
      </c>
      <c r="E733" s="2" t="s">
        <v>127</v>
      </c>
      <c r="F733" s="2" t="s">
        <v>173</v>
      </c>
      <c r="G733" s="2" t="s">
        <v>1774</v>
      </c>
      <c r="H733" s="2"/>
      <c r="I733" s="2" t="s">
        <v>4147</v>
      </c>
      <c r="J733" s="2">
        <v>171</v>
      </c>
      <c r="K733" s="2" t="s">
        <v>4144</v>
      </c>
      <c r="L733" s="2"/>
      <c r="M733" s="2"/>
      <c r="N733" s="2" t="s">
        <v>2583</v>
      </c>
      <c r="O733" s="2">
        <v>26003</v>
      </c>
      <c r="P733" s="16" t="s">
        <v>2863</v>
      </c>
      <c r="Q733" s="1" t="s">
        <v>3696</v>
      </c>
      <c r="R733" s="4" t="s">
        <v>23</v>
      </c>
      <c r="S733" s="4" t="s">
        <v>4136</v>
      </c>
      <c r="T733" s="12" t="s">
        <v>4136</v>
      </c>
      <c r="U733" s="13" t="s">
        <v>854</v>
      </c>
      <c r="V733" s="9" t="s">
        <v>56</v>
      </c>
      <c r="W733" s="2" t="s">
        <v>57</v>
      </c>
      <c r="X733" s="2">
        <v>-80.711464500000005</v>
      </c>
      <c r="Y733" s="2">
        <v>40.030487999999998</v>
      </c>
      <c r="Z733" s="11">
        <v>0.09</v>
      </c>
      <c r="AA733" s="2" t="s">
        <v>4148</v>
      </c>
      <c r="AB733" s="4" t="s">
        <v>59</v>
      </c>
      <c r="AC733" s="4" t="s">
        <v>3696</v>
      </c>
      <c r="AD733" s="4" t="str">
        <f t="shared" si="65"/>
        <v>No</v>
      </c>
      <c r="AE733" s="4">
        <v>252000</v>
      </c>
      <c r="AF733" s="4">
        <v>67100</v>
      </c>
      <c r="AG733" s="4">
        <v>319100</v>
      </c>
      <c r="AH733" s="4">
        <v>2.38</v>
      </c>
      <c r="AI733" s="9" t="s">
        <v>60</v>
      </c>
      <c r="AJ733" s="9" t="s">
        <v>61</v>
      </c>
      <c r="AK733" s="9" t="s">
        <v>62</v>
      </c>
      <c r="AL733" s="4" t="s">
        <v>59</v>
      </c>
      <c r="AM733" s="4" t="s">
        <v>63</v>
      </c>
      <c r="AN733" s="4" t="s">
        <v>63</v>
      </c>
      <c r="AO733" s="4" t="s">
        <v>63</v>
      </c>
      <c r="AP733" s="4" t="s">
        <v>63</v>
      </c>
      <c r="AQ733" s="4" t="s">
        <v>63</v>
      </c>
      <c r="AR733" s="4" t="s">
        <v>63</v>
      </c>
      <c r="AS733" s="4" t="s">
        <v>63</v>
      </c>
      <c r="AT733" s="4" t="s">
        <v>63</v>
      </c>
      <c r="AU733" s="4" t="s">
        <v>63</v>
      </c>
    </row>
    <row r="734" spans="1:47" hidden="1" x14ac:dyDescent="0.25">
      <c r="A734" s="13" t="s">
        <v>854</v>
      </c>
      <c r="B734" s="2">
        <v>100841973</v>
      </c>
      <c r="C734" s="2">
        <v>25</v>
      </c>
      <c r="D734" s="2" t="s">
        <v>4155</v>
      </c>
      <c r="E734" s="2" t="s">
        <v>145</v>
      </c>
      <c r="F734" s="2" t="s">
        <v>83</v>
      </c>
      <c r="G734" s="2" t="s">
        <v>1737</v>
      </c>
      <c r="H734" s="2"/>
      <c r="I734" s="2" t="s">
        <v>4156</v>
      </c>
      <c r="J734" s="2">
        <v>67</v>
      </c>
      <c r="K734" s="2" t="s">
        <v>4144</v>
      </c>
      <c r="L734" s="2"/>
      <c r="M734" s="2"/>
      <c r="N734" s="2" t="s">
        <v>2583</v>
      </c>
      <c r="O734" s="2">
        <v>26003</v>
      </c>
      <c r="P734" s="16" t="s">
        <v>2863</v>
      </c>
      <c r="Q734" s="1" t="s">
        <v>3696</v>
      </c>
      <c r="R734" s="4" t="s">
        <v>23</v>
      </c>
      <c r="S734" s="4" t="s">
        <v>4136</v>
      </c>
      <c r="T734" s="12" t="s">
        <v>4136</v>
      </c>
      <c r="U734" s="13" t="s">
        <v>854</v>
      </c>
      <c r="V734" s="9" t="s">
        <v>56</v>
      </c>
      <c r="W734" s="2" t="s">
        <v>320</v>
      </c>
      <c r="X734" s="2">
        <v>-80.713027010000005</v>
      </c>
      <c r="Y734" s="2">
        <v>40.030603990000003</v>
      </c>
      <c r="Z734" s="11">
        <v>0.09</v>
      </c>
      <c r="AA734" s="2" t="s">
        <v>4157</v>
      </c>
      <c r="AB734" s="4" t="s">
        <v>59</v>
      </c>
      <c r="AC734" s="4" t="s">
        <v>3696</v>
      </c>
      <c r="AD734" s="4" t="str">
        <f t="shared" si="65"/>
        <v>No</v>
      </c>
      <c r="AE734" s="4">
        <v>65100</v>
      </c>
      <c r="AF734" s="4">
        <v>23700</v>
      </c>
      <c r="AG734" s="4">
        <v>88800</v>
      </c>
      <c r="AH734" s="4">
        <v>0.30759999999999998</v>
      </c>
      <c r="AI734" s="9" t="s">
        <v>60</v>
      </c>
      <c r="AJ734" s="9" t="s">
        <v>61</v>
      </c>
      <c r="AK734" s="9" t="s">
        <v>62</v>
      </c>
      <c r="AL734" s="4" t="s">
        <v>59</v>
      </c>
      <c r="AM734" s="4" t="s">
        <v>63</v>
      </c>
      <c r="AN734" s="4" t="s">
        <v>63</v>
      </c>
      <c r="AO734" s="4" t="s">
        <v>63</v>
      </c>
      <c r="AP734" s="4" t="s">
        <v>63</v>
      </c>
      <c r="AQ734" s="4" t="s">
        <v>63</v>
      </c>
      <c r="AR734" s="4" t="s">
        <v>63</v>
      </c>
      <c r="AS734" s="4" t="s">
        <v>63</v>
      </c>
      <c r="AT734" s="4" t="s">
        <v>63</v>
      </c>
      <c r="AU734" s="4" t="s">
        <v>63</v>
      </c>
    </row>
    <row r="735" spans="1:47" hidden="1" x14ac:dyDescent="0.25">
      <c r="A735" s="13" t="s">
        <v>854</v>
      </c>
      <c r="B735" s="2">
        <v>100516832</v>
      </c>
      <c r="C735" s="2">
        <v>25</v>
      </c>
      <c r="D735" s="2" t="s">
        <v>4150</v>
      </c>
      <c r="E735" s="2" t="s">
        <v>754</v>
      </c>
      <c r="F735" s="2" t="s">
        <v>4151</v>
      </c>
      <c r="G735" s="2" t="s">
        <v>4152</v>
      </c>
      <c r="H735" s="2"/>
      <c r="I735" s="2" t="s">
        <v>4153</v>
      </c>
      <c r="J735" s="2">
        <v>201</v>
      </c>
      <c r="K735" s="2" t="s">
        <v>4144</v>
      </c>
      <c r="L735" s="2"/>
      <c r="M735" s="2"/>
      <c r="N735" s="2" t="s">
        <v>2583</v>
      </c>
      <c r="O735" s="2">
        <v>26003</v>
      </c>
      <c r="P735" s="16" t="s">
        <v>2863</v>
      </c>
      <c r="Q735" s="1" t="s">
        <v>3696</v>
      </c>
      <c r="R735" s="4" t="s">
        <v>23</v>
      </c>
      <c r="S735" s="4" t="s">
        <v>4136</v>
      </c>
      <c r="T735" s="12" t="s">
        <v>4136</v>
      </c>
      <c r="U735" s="13" t="s">
        <v>854</v>
      </c>
      <c r="V735" s="9" t="s">
        <v>56</v>
      </c>
      <c r="W735" s="2" t="s">
        <v>57</v>
      </c>
      <c r="X735" s="2">
        <v>-80.710447500000001</v>
      </c>
      <c r="Y735" s="2">
        <v>40.030524</v>
      </c>
      <c r="Z735" s="11">
        <v>0.08</v>
      </c>
      <c r="AA735" s="2" t="s">
        <v>4154</v>
      </c>
      <c r="AB735" s="4" t="s">
        <v>59</v>
      </c>
      <c r="AC735" s="4" t="s">
        <v>3696</v>
      </c>
      <c r="AD735" s="4" t="str">
        <f t="shared" si="65"/>
        <v>No</v>
      </c>
      <c r="AE735" s="4">
        <v>186900</v>
      </c>
      <c r="AF735" s="4">
        <v>57700</v>
      </c>
      <c r="AG735" s="4">
        <v>244600</v>
      </c>
      <c r="AH735" s="4">
        <v>2.2400000000000002</v>
      </c>
      <c r="AI735" s="9" t="s">
        <v>60</v>
      </c>
      <c r="AJ735" s="9" t="s">
        <v>61</v>
      </c>
      <c r="AK735" s="9" t="s">
        <v>62</v>
      </c>
      <c r="AL735" s="4" t="s">
        <v>59</v>
      </c>
      <c r="AM735" s="4" t="s">
        <v>63</v>
      </c>
      <c r="AN735" s="4" t="s">
        <v>63</v>
      </c>
      <c r="AO735" s="4" t="s">
        <v>63</v>
      </c>
      <c r="AP735" s="4" t="s">
        <v>63</v>
      </c>
      <c r="AQ735" s="4" t="s">
        <v>63</v>
      </c>
      <c r="AR735" s="4" t="s">
        <v>63</v>
      </c>
      <c r="AS735" s="4" t="s">
        <v>63</v>
      </c>
      <c r="AT735" s="4" t="s">
        <v>63</v>
      </c>
      <c r="AU735" s="4" t="s">
        <v>63</v>
      </c>
    </row>
    <row r="736" spans="1:47" hidden="1" x14ac:dyDescent="0.25">
      <c r="A736" s="13" t="s">
        <v>4250</v>
      </c>
      <c r="B736" s="2">
        <v>100773725</v>
      </c>
      <c r="C736" s="2">
        <v>14</v>
      </c>
      <c r="D736" s="2" t="s">
        <v>5118</v>
      </c>
      <c r="E736" s="2" t="s">
        <v>5119</v>
      </c>
      <c r="F736" s="2" t="s">
        <v>152</v>
      </c>
      <c r="G736" s="2" t="s">
        <v>5120</v>
      </c>
      <c r="H736" s="2"/>
      <c r="I736" s="2" t="s">
        <v>5121</v>
      </c>
      <c r="J736" s="2">
        <v>312</v>
      </c>
      <c r="K736" s="2" t="s">
        <v>5122</v>
      </c>
      <c r="L736" s="2"/>
      <c r="M736" s="2"/>
      <c r="N736" s="2" t="s">
        <v>4872</v>
      </c>
      <c r="O736" s="2">
        <v>26055</v>
      </c>
      <c r="P736" s="16" t="s">
        <v>1299</v>
      </c>
      <c r="Q736" s="1" t="s">
        <v>3696</v>
      </c>
      <c r="R736" s="4" t="s">
        <v>23</v>
      </c>
      <c r="S736" s="4">
        <v>45</v>
      </c>
      <c r="T736" s="12" t="s">
        <v>1300</v>
      </c>
      <c r="U736" s="13" t="s">
        <v>4250</v>
      </c>
      <c r="V736" s="9" t="s">
        <v>56</v>
      </c>
      <c r="W736" s="2" t="s">
        <v>57</v>
      </c>
      <c r="X736" s="2">
        <v>-80.741263500000002</v>
      </c>
      <c r="Y736" s="2">
        <v>39.722301000000002</v>
      </c>
      <c r="Z736" s="11">
        <v>7.0000000000000007E-2</v>
      </c>
      <c r="AA736" s="2" t="s">
        <v>5123</v>
      </c>
      <c r="AB736" s="4" t="s">
        <v>59</v>
      </c>
      <c r="AC736" s="4" t="s">
        <v>3696</v>
      </c>
      <c r="AD736" s="4" t="str">
        <f t="shared" si="65"/>
        <v>No</v>
      </c>
      <c r="AE736" s="4">
        <v>475800</v>
      </c>
      <c r="AF736" s="4">
        <v>11800</v>
      </c>
      <c r="AG736" s="4">
        <v>487600</v>
      </c>
      <c r="AH736" s="4">
        <v>5.25</v>
      </c>
      <c r="AI736" s="9" t="s">
        <v>60</v>
      </c>
      <c r="AJ736" s="9" t="s">
        <v>61</v>
      </c>
      <c r="AK736" s="9" t="s">
        <v>62</v>
      </c>
      <c r="AL736" s="4" t="s">
        <v>59</v>
      </c>
      <c r="AM736" s="4" t="s">
        <v>24</v>
      </c>
      <c r="AN736" s="4" t="s">
        <v>1375</v>
      </c>
      <c r="AO736" s="4">
        <v>0</v>
      </c>
      <c r="AP736" s="4">
        <v>10500</v>
      </c>
      <c r="AQ736" s="4">
        <v>10500</v>
      </c>
      <c r="AR736" s="4">
        <v>74.138000000000005</v>
      </c>
      <c r="AS736" s="9" t="s">
        <v>60</v>
      </c>
      <c r="AT736" s="9" t="s">
        <v>61</v>
      </c>
      <c r="AU736" s="9" t="s">
        <v>62</v>
      </c>
    </row>
    <row r="737" spans="1:47" hidden="1" x14ac:dyDescent="0.25">
      <c r="A737" s="13" t="s">
        <v>854</v>
      </c>
      <c r="B737" s="2">
        <v>100895811</v>
      </c>
      <c r="C737" s="2">
        <v>25</v>
      </c>
      <c r="D737" s="2" t="s">
        <v>4140</v>
      </c>
      <c r="E737" s="2" t="s">
        <v>4141</v>
      </c>
      <c r="F737" s="2" t="s">
        <v>184</v>
      </c>
      <c r="G737" s="2" t="s">
        <v>4142</v>
      </c>
      <c r="H737" s="2"/>
      <c r="I737" s="2" t="s">
        <v>4143</v>
      </c>
      <c r="J737" s="2">
        <v>106</v>
      </c>
      <c r="K737" s="2" t="s">
        <v>4144</v>
      </c>
      <c r="L737" s="2"/>
      <c r="M737" s="2"/>
      <c r="N737" s="2" t="s">
        <v>2583</v>
      </c>
      <c r="O737" s="2">
        <v>26003</v>
      </c>
      <c r="P737" s="16" t="s">
        <v>2863</v>
      </c>
      <c r="Q737" s="1" t="s">
        <v>3696</v>
      </c>
      <c r="R737" s="4" t="s">
        <v>23</v>
      </c>
      <c r="S737" s="4" t="s">
        <v>4136</v>
      </c>
      <c r="T737" s="12" t="s">
        <v>4136</v>
      </c>
      <c r="U737" s="13" t="s">
        <v>854</v>
      </c>
      <c r="V737" s="9" t="s">
        <v>56</v>
      </c>
      <c r="W737" s="2" t="s">
        <v>57</v>
      </c>
      <c r="X737" s="2">
        <v>-80.712233999999995</v>
      </c>
      <c r="Y737" s="2">
        <v>40.030884</v>
      </c>
      <c r="Z737" s="11">
        <v>0.06</v>
      </c>
      <c r="AA737" s="2" t="s">
        <v>4145</v>
      </c>
      <c r="AB737" s="4" t="s">
        <v>59</v>
      </c>
      <c r="AC737" s="4" t="s">
        <v>3696</v>
      </c>
      <c r="AD737" s="4" t="str">
        <f t="shared" si="65"/>
        <v>No</v>
      </c>
      <c r="AE737" s="4">
        <v>64900</v>
      </c>
      <c r="AF737" s="4">
        <v>24700</v>
      </c>
      <c r="AG737" s="4">
        <v>89600</v>
      </c>
      <c r="AH737" s="4">
        <v>0.4763</v>
      </c>
      <c r="AI737" s="9" t="s">
        <v>60</v>
      </c>
      <c r="AJ737" s="9" t="s">
        <v>61</v>
      </c>
      <c r="AK737" s="9" t="s">
        <v>62</v>
      </c>
      <c r="AL737" s="4" t="s">
        <v>59</v>
      </c>
      <c r="AM737" s="4" t="s">
        <v>63</v>
      </c>
      <c r="AN737" s="4" t="s">
        <v>63</v>
      </c>
      <c r="AO737" s="4" t="s">
        <v>63</v>
      </c>
      <c r="AP737" s="4" t="s">
        <v>63</v>
      </c>
      <c r="AQ737" s="4" t="s">
        <v>63</v>
      </c>
      <c r="AR737" s="4" t="s">
        <v>63</v>
      </c>
      <c r="AS737" s="4" t="s">
        <v>63</v>
      </c>
      <c r="AT737" s="4" t="s">
        <v>63</v>
      </c>
      <c r="AU737" s="4" t="s">
        <v>63</v>
      </c>
    </row>
    <row r="738" spans="1:47" hidden="1" x14ac:dyDescent="0.25">
      <c r="A738" s="13" t="s">
        <v>4710</v>
      </c>
      <c r="B738" s="2">
        <v>100443839</v>
      </c>
      <c r="C738" s="2">
        <v>14</v>
      </c>
      <c r="D738" s="2" t="s">
        <v>4756</v>
      </c>
      <c r="E738" s="2" t="s">
        <v>3314</v>
      </c>
      <c r="F738" s="2" t="s">
        <v>4757</v>
      </c>
      <c r="G738" s="2" t="s">
        <v>4758</v>
      </c>
      <c r="H738" s="2"/>
      <c r="I738" s="2" t="s">
        <v>4759</v>
      </c>
      <c r="J738" s="2">
        <v>1531</v>
      </c>
      <c r="K738" s="2" t="s">
        <v>4703</v>
      </c>
      <c r="L738" s="2"/>
      <c r="M738" s="2"/>
      <c r="N738" s="2" t="s">
        <v>2583</v>
      </c>
      <c r="O738" s="2">
        <v>26003</v>
      </c>
      <c r="P738" s="16" t="s">
        <v>2863</v>
      </c>
      <c r="Q738" s="1" t="s">
        <v>3696</v>
      </c>
      <c r="R738" s="4" t="s">
        <v>23</v>
      </c>
      <c r="S738" s="4" t="s">
        <v>4760</v>
      </c>
      <c r="T738" s="12" t="s">
        <v>4760</v>
      </c>
      <c r="U738" s="13" t="s">
        <v>4710</v>
      </c>
      <c r="V738" s="9" t="s">
        <v>56</v>
      </c>
      <c r="W738" s="2" t="s">
        <v>57</v>
      </c>
      <c r="X738" s="2">
        <v>-80.6028795</v>
      </c>
      <c r="Y738" s="2">
        <v>40.022297999999999</v>
      </c>
      <c r="Z738" s="11">
        <v>0.06</v>
      </c>
      <c r="AA738" s="2" t="s">
        <v>63</v>
      </c>
      <c r="AB738" s="4" t="s">
        <v>63</v>
      </c>
      <c r="AC738" s="4" t="s">
        <v>63</v>
      </c>
      <c r="AD738" s="4"/>
      <c r="AE738" s="4" t="s">
        <v>63</v>
      </c>
      <c r="AF738" s="4" t="s">
        <v>63</v>
      </c>
      <c r="AG738" s="4" t="s">
        <v>63</v>
      </c>
      <c r="AH738" s="4" t="s">
        <v>63</v>
      </c>
      <c r="AI738" s="4" t="s">
        <v>63</v>
      </c>
      <c r="AJ738" s="4" t="s">
        <v>63</v>
      </c>
      <c r="AK738" s="4" t="s">
        <v>63</v>
      </c>
      <c r="AL738" s="4" t="s">
        <v>59</v>
      </c>
      <c r="AM738" s="4" t="s">
        <v>63</v>
      </c>
      <c r="AN738" s="4" t="s">
        <v>63</v>
      </c>
      <c r="AO738" s="4" t="s">
        <v>63</v>
      </c>
      <c r="AP738" s="4" t="s">
        <v>63</v>
      </c>
      <c r="AQ738" s="4" t="s">
        <v>63</v>
      </c>
      <c r="AR738" s="4" t="s">
        <v>63</v>
      </c>
      <c r="AS738" s="4" t="s">
        <v>63</v>
      </c>
      <c r="AT738" s="4" t="s">
        <v>63</v>
      </c>
      <c r="AU738" s="4" t="s">
        <v>63</v>
      </c>
    </row>
    <row r="739" spans="1:47" hidden="1" x14ac:dyDescent="0.25">
      <c r="A739" s="13" t="s">
        <v>854</v>
      </c>
      <c r="B739" s="2">
        <v>100375600</v>
      </c>
      <c r="C739" s="2">
        <v>35</v>
      </c>
      <c r="D739" s="2" t="s">
        <v>4179</v>
      </c>
      <c r="E739" s="2" t="s">
        <v>3933</v>
      </c>
      <c r="F739" s="2" t="s">
        <v>3959</v>
      </c>
      <c r="G739" s="2" t="s">
        <v>4180</v>
      </c>
      <c r="H739" s="2"/>
      <c r="I739" s="2" t="s">
        <v>4181</v>
      </c>
      <c r="J739" s="2">
        <v>292</v>
      </c>
      <c r="K739" s="2" t="s">
        <v>4182</v>
      </c>
      <c r="L739" s="2"/>
      <c r="M739" s="2"/>
      <c r="N739" s="2" t="s">
        <v>2583</v>
      </c>
      <c r="O739" s="2">
        <v>26003</v>
      </c>
      <c r="P739" s="16" t="s">
        <v>2863</v>
      </c>
      <c r="Q739" s="1" t="s">
        <v>3696</v>
      </c>
      <c r="R739" s="4" t="s">
        <v>23</v>
      </c>
      <c r="S739" s="4">
        <v>103</v>
      </c>
      <c r="T739" s="12" t="s">
        <v>4161</v>
      </c>
      <c r="U739" s="13" t="s">
        <v>854</v>
      </c>
      <c r="V739" s="9" t="s">
        <v>56</v>
      </c>
      <c r="W739" s="2" t="s">
        <v>57</v>
      </c>
      <c r="X739" s="2">
        <v>-80.721985500000002</v>
      </c>
      <c r="Y739" s="2">
        <v>40.032189000000002</v>
      </c>
      <c r="Z739" s="11">
        <v>0.03</v>
      </c>
      <c r="AA739" s="2" t="s">
        <v>4183</v>
      </c>
      <c r="AB739" s="4" t="s">
        <v>59</v>
      </c>
      <c r="AC739" s="4" t="s">
        <v>3696</v>
      </c>
      <c r="AD739" s="4" t="str">
        <f t="shared" ref="AD739" si="66">IF(AC739=PROPER(P739),"Yes","No")</f>
        <v>No</v>
      </c>
      <c r="AE739" s="4">
        <v>157000</v>
      </c>
      <c r="AF739" s="4">
        <v>5100</v>
      </c>
      <c r="AG739" s="4">
        <v>162100</v>
      </c>
      <c r="AH739" s="4">
        <v>0.26860000000000001</v>
      </c>
      <c r="AI739" s="9" t="s">
        <v>60</v>
      </c>
      <c r="AJ739" s="9" t="s">
        <v>61</v>
      </c>
      <c r="AK739" s="9" t="s">
        <v>62</v>
      </c>
      <c r="AL739" s="4" t="s">
        <v>59</v>
      </c>
      <c r="AM739" s="4" t="s">
        <v>63</v>
      </c>
      <c r="AN739" s="4" t="s">
        <v>63</v>
      </c>
      <c r="AO739" s="4" t="s">
        <v>63</v>
      </c>
      <c r="AP739" s="4" t="s">
        <v>63</v>
      </c>
      <c r="AQ739" s="4" t="s">
        <v>63</v>
      </c>
      <c r="AR739" s="4" t="s">
        <v>63</v>
      </c>
      <c r="AS739" s="4" t="s">
        <v>63</v>
      </c>
      <c r="AT739" s="4" t="s">
        <v>63</v>
      </c>
      <c r="AU739" s="4" t="s">
        <v>63</v>
      </c>
    </row>
    <row r="740" spans="1:47" hidden="1" x14ac:dyDescent="0.25">
      <c r="A740" s="13" t="s">
        <v>1168</v>
      </c>
      <c r="B740" s="2">
        <v>100651386</v>
      </c>
      <c r="C740" s="2">
        <v>44</v>
      </c>
      <c r="D740" s="2" t="s">
        <v>4701</v>
      </c>
      <c r="E740" s="2" t="s">
        <v>94</v>
      </c>
      <c r="F740" s="2" t="s">
        <v>421</v>
      </c>
      <c r="G740" s="2" t="s">
        <v>1510</v>
      </c>
      <c r="H740" s="2"/>
      <c r="I740" s="2" t="s">
        <v>4702</v>
      </c>
      <c r="J740" s="2">
        <v>3014</v>
      </c>
      <c r="K740" s="2" t="s">
        <v>4703</v>
      </c>
      <c r="L740" s="2"/>
      <c r="M740" s="2"/>
      <c r="N740" s="2" t="s">
        <v>2583</v>
      </c>
      <c r="O740" s="2">
        <v>26003</v>
      </c>
      <c r="P740" s="16" t="s">
        <v>2863</v>
      </c>
      <c r="Q740" s="1" t="s">
        <v>3696</v>
      </c>
      <c r="R740" s="4" t="s">
        <v>23</v>
      </c>
      <c r="S740" s="4" t="s">
        <v>4649</v>
      </c>
      <c r="T740" s="12" t="s">
        <v>4649</v>
      </c>
      <c r="U740" s="13" t="s">
        <v>1168</v>
      </c>
      <c r="V740" s="9" t="s">
        <v>56</v>
      </c>
      <c r="W740" s="2" t="s">
        <v>57</v>
      </c>
      <c r="X740" s="2">
        <v>-80.557222499999995</v>
      </c>
      <c r="Y740" s="2">
        <v>40.019067</v>
      </c>
      <c r="Z740" s="11">
        <v>0.03</v>
      </c>
      <c r="AA740" s="2" t="s">
        <v>4704</v>
      </c>
      <c r="AB740" s="4" t="s">
        <v>24</v>
      </c>
      <c r="AC740" s="4" t="s">
        <v>3696</v>
      </c>
      <c r="AD740" s="4"/>
      <c r="AE740" s="4">
        <v>86600</v>
      </c>
      <c r="AF740" s="4">
        <v>47000</v>
      </c>
      <c r="AG740" s="4">
        <v>133600</v>
      </c>
      <c r="AH740" s="4">
        <v>5.6</v>
      </c>
      <c r="AI740" s="9" t="s">
        <v>60</v>
      </c>
      <c r="AJ740" s="9" t="s">
        <v>61</v>
      </c>
      <c r="AK740" s="9" t="s">
        <v>62</v>
      </c>
      <c r="AL740" s="4" t="s">
        <v>24</v>
      </c>
      <c r="AM740" s="4" t="s">
        <v>63</v>
      </c>
      <c r="AN740" s="4" t="s">
        <v>63</v>
      </c>
      <c r="AO740" s="4" t="s">
        <v>63</v>
      </c>
      <c r="AP740" s="4" t="s">
        <v>63</v>
      </c>
      <c r="AQ740" s="4" t="s">
        <v>63</v>
      </c>
      <c r="AR740" s="4" t="s">
        <v>63</v>
      </c>
      <c r="AS740" s="4" t="s">
        <v>63</v>
      </c>
      <c r="AT740" s="4" t="s">
        <v>63</v>
      </c>
      <c r="AU740" s="4" t="s">
        <v>63</v>
      </c>
    </row>
    <row r="741" spans="1:47" hidden="1" x14ac:dyDescent="0.25">
      <c r="A741" s="13" t="s">
        <v>4710</v>
      </c>
      <c r="B741" s="2">
        <v>468880</v>
      </c>
      <c r="C741" s="2">
        <v>48</v>
      </c>
      <c r="D741" s="2" t="s">
        <v>4718</v>
      </c>
      <c r="E741" s="2" t="s">
        <v>1637</v>
      </c>
      <c r="F741" s="2" t="s">
        <v>537</v>
      </c>
      <c r="G741" s="2" t="s">
        <v>4719</v>
      </c>
      <c r="H741" s="2"/>
      <c r="I741" s="2" t="s">
        <v>4720</v>
      </c>
      <c r="J741" s="2">
        <v>638</v>
      </c>
      <c r="K741" s="2" t="s">
        <v>4714</v>
      </c>
      <c r="L741" s="2"/>
      <c r="M741" s="2"/>
      <c r="N741" s="2" t="s">
        <v>2583</v>
      </c>
      <c r="O741" s="2">
        <v>26003</v>
      </c>
      <c r="P741" s="16" t="s">
        <v>2863</v>
      </c>
      <c r="Q741" s="1" t="s">
        <v>3696</v>
      </c>
      <c r="R741" s="4" t="s">
        <v>23</v>
      </c>
      <c r="S741" s="4" t="s">
        <v>4715</v>
      </c>
      <c r="T741" s="12" t="s">
        <v>4715</v>
      </c>
      <c r="U741" s="13" t="s">
        <v>4710</v>
      </c>
      <c r="V741" s="9" t="s">
        <v>56</v>
      </c>
      <c r="W741" s="2" t="s">
        <v>57</v>
      </c>
      <c r="X741" s="2">
        <v>-80.647834500000002</v>
      </c>
      <c r="Y741" s="2">
        <v>40.026221999999997</v>
      </c>
      <c r="Z741" s="11">
        <v>0.03</v>
      </c>
      <c r="AA741" s="2" t="s">
        <v>4721</v>
      </c>
      <c r="AB741" s="4" t="s">
        <v>24</v>
      </c>
      <c r="AC741" s="4" t="s">
        <v>3696</v>
      </c>
      <c r="AD741" s="4"/>
      <c r="AE741" s="4">
        <v>76900</v>
      </c>
      <c r="AF741" s="4">
        <v>34000</v>
      </c>
      <c r="AG741" s="4">
        <v>110900</v>
      </c>
      <c r="AH741" s="4">
        <v>1.55</v>
      </c>
      <c r="AI741" s="9" t="s">
        <v>60</v>
      </c>
      <c r="AJ741" s="9" t="s">
        <v>61</v>
      </c>
      <c r="AK741" s="9" t="s">
        <v>62</v>
      </c>
      <c r="AL741" s="4" t="s">
        <v>24</v>
      </c>
      <c r="AM741" s="4" t="s">
        <v>24</v>
      </c>
      <c r="AN741" s="4" t="s">
        <v>2584</v>
      </c>
      <c r="AO741" s="4">
        <v>94000</v>
      </c>
      <c r="AP741" s="4">
        <v>27300</v>
      </c>
      <c r="AQ741" s="4">
        <v>121300</v>
      </c>
      <c r="AR741" s="4">
        <v>2.4700000000000002</v>
      </c>
      <c r="AS741" s="9" t="s">
        <v>60</v>
      </c>
      <c r="AT741" s="9" t="s">
        <v>61</v>
      </c>
      <c r="AU741" s="9" t="s">
        <v>62</v>
      </c>
    </row>
    <row r="742" spans="1:47" hidden="1" x14ac:dyDescent="0.25">
      <c r="A742" s="13" t="s">
        <v>4710</v>
      </c>
      <c r="B742" s="2">
        <v>100611132</v>
      </c>
      <c r="C742" s="2">
        <v>48</v>
      </c>
      <c r="D742" s="2" t="s">
        <v>4722</v>
      </c>
      <c r="E742" s="2" t="s">
        <v>1143</v>
      </c>
      <c r="F742" s="2"/>
      <c r="G742" s="2" t="s">
        <v>4723</v>
      </c>
      <c r="H742" s="2"/>
      <c r="I742" s="2" t="s">
        <v>4720</v>
      </c>
      <c r="J742" s="2">
        <v>638</v>
      </c>
      <c r="K742" s="2" t="s">
        <v>4714</v>
      </c>
      <c r="L742" s="2"/>
      <c r="M742" s="2"/>
      <c r="N742" s="2" t="s">
        <v>2583</v>
      </c>
      <c r="O742" s="2">
        <v>26003</v>
      </c>
      <c r="P742" s="16" t="s">
        <v>2863</v>
      </c>
      <c r="Q742" s="1" t="s">
        <v>3696</v>
      </c>
      <c r="R742" s="4" t="s">
        <v>23</v>
      </c>
      <c r="S742" s="4" t="s">
        <v>4715</v>
      </c>
      <c r="T742" s="12" t="s">
        <v>4715</v>
      </c>
      <c r="U742" s="13" t="s">
        <v>4710</v>
      </c>
      <c r="V742" s="9" t="s">
        <v>56</v>
      </c>
      <c r="W742" s="2" t="s">
        <v>57</v>
      </c>
      <c r="X742" s="2">
        <v>-80.647834500000002</v>
      </c>
      <c r="Y742" s="2">
        <v>40.026221999999997</v>
      </c>
      <c r="Z742" s="11">
        <v>0.03</v>
      </c>
      <c r="AA742" s="2" t="s">
        <v>4721</v>
      </c>
      <c r="AB742" s="4" t="s">
        <v>24</v>
      </c>
      <c r="AC742" s="4" t="s">
        <v>3696</v>
      </c>
      <c r="AD742" s="4"/>
      <c r="AE742" s="4">
        <v>76900</v>
      </c>
      <c r="AF742" s="4">
        <v>34000</v>
      </c>
      <c r="AG742" s="4">
        <v>110900</v>
      </c>
      <c r="AH742" s="4">
        <v>1.55</v>
      </c>
      <c r="AI742" s="9" t="s">
        <v>60</v>
      </c>
      <c r="AJ742" s="9" t="s">
        <v>61</v>
      </c>
      <c r="AK742" s="9" t="s">
        <v>62</v>
      </c>
      <c r="AL742" s="4" t="s">
        <v>24</v>
      </c>
      <c r="AM742" s="4" t="s">
        <v>24</v>
      </c>
      <c r="AN742" s="4" t="s">
        <v>2584</v>
      </c>
      <c r="AO742" s="4">
        <v>94000</v>
      </c>
      <c r="AP742" s="4">
        <v>27300</v>
      </c>
      <c r="AQ742" s="4">
        <v>121300</v>
      </c>
      <c r="AR742" s="4">
        <v>2.4700000000000002</v>
      </c>
      <c r="AS742" s="9" t="s">
        <v>60</v>
      </c>
      <c r="AT742" s="9" t="s">
        <v>61</v>
      </c>
      <c r="AU742" s="9" t="s">
        <v>62</v>
      </c>
    </row>
    <row r="743" spans="1:47" hidden="1" x14ac:dyDescent="0.25">
      <c r="A743" s="13" t="s">
        <v>854</v>
      </c>
      <c r="B743" s="2">
        <v>100539371</v>
      </c>
      <c r="C743" s="2">
        <v>35</v>
      </c>
      <c r="D743" s="2" t="s">
        <v>4158</v>
      </c>
      <c r="E743" s="2" t="s">
        <v>166</v>
      </c>
      <c r="F743" s="2" t="s">
        <v>297</v>
      </c>
      <c r="G743" s="2" t="s">
        <v>1727</v>
      </c>
      <c r="H743" s="2"/>
      <c r="I743" s="2" t="s">
        <v>4159</v>
      </c>
      <c r="J743" s="2">
        <v>101</v>
      </c>
      <c r="K743" s="2" t="s">
        <v>4160</v>
      </c>
      <c r="L743" s="2"/>
      <c r="M743" s="2"/>
      <c r="N743" s="2" t="s">
        <v>2583</v>
      </c>
      <c r="O743" s="2">
        <v>26003</v>
      </c>
      <c r="P743" s="16" t="s">
        <v>2863</v>
      </c>
      <c r="Q743" s="1" t="s">
        <v>3696</v>
      </c>
      <c r="R743" s="4" t="s">
        <v>23</v>
      </c>
      <c r="S743" s="4">
        <v>103</v>
      </c>
      <c r="T743" s="12" t="s">
        <v>4161</v>
      </c>
      <c r="U743" s="13" t="s">
        <v>854</v>
      </c>
      <c r="V743" s="9" t="s">
        <v>56</v>
      </c>
      <c r="W743" s="2" t="s">
        <v>57</v>
      </c>
      <c r="X743" s="2">
        <v>-80.715528000000006</v>
      </c>
      <c r="Y743" s="2">
        <v>40.031810999999998</v>
      </c>
      <c r="Z743" s="11">
        <v>0.02</v>
      </c>
      <c r="AA743" s="2" t="s">
        <v>4162</v>
      </c>
      <c r="AB743" s="4" t="s">
        <v>24</v>
      </c>
      <c r="AC743" s="4" t="s">
        <v>3696</v>
      </c>
      <c r="AD743" s="4"/>
      <c r="AE743" s="4">
        <v>65300</v>
      </c>
      <c r="AF743" s="4">
        <v>3700</v>
      </c>
      <c r="AG743" s="4">
        <v>69000</v>
      </c>
      <c r="AH743" s="4">
        <v>0.32279999999999998</v>
      </c>
      <c r="AI743" s="9" t="s">
        <v>60</v>
      </c>
      <c r="AJ743" s="9" t="s">
        <v>61</v>
      </c>
      <c r="AK743" s="9" t="s">
        <v>62</v>
      </c>
      <c r="AL743" s="4" t="s">
        <v>24</v>
      </c>
      <c r="AM743" s="4" t="s">
        <v>63</v>
      </c>
      <c r="AN743" s="4" t="s">
        <v>63</v>
      </c>
      <c r="AO743" s="4" t="s">
        <v>63</v>
      </c>
      <c r="AP743" s="4" t="s">
        <v>63</v>
      </c>
      <c r="AQ743" s="4" t="s">
        <v>63</v>
      </c>
      <c r="AR743" s="4" t="s">
        <v>63</v>
      </c>
      <c r="AS743" s="4" t="s">
        <v>63</v>
      </c>
      <c r="AT743" s="4" t="s">
        <v>63</v>
      </c>
      <c r="AU743" s="4" t="s">
        <v>63</v>
      </c>
    </row>
    <row r="744" spans="1:47" hidden="1" x14ac:dyDescent="0.25">
      <c r="A744" s="13" t="s">
        <v>854</v>
      </c>
      <c r="B744" s="2">
        <v>100629725</v>
      </c>
      <c r="C744" s="2">
        <v>35</v>
      </c>
      <c r="D744" s="2" t="s">
        <v>4163</v>
      </c>
      <c r="E744" s="2" t="s">
        <v>202</v>
      </c>
      <c r="F744" s="2" t="s">
        <v>110</v>
      </c>
      <c r="G744" s="2" t="s">
        <v>4164</v>
      </c>
      <c r="H744" s="2"/>
      <c r="I744" s="2" t="s">
        <v>4159</v>
      </c>
      <c r="J744" s="2">
        <v>101</v>
      </c>
      <c r="K744" s="2" t="s">
        <v>4160</v>
      </c>
      <c r="L744" s="2"/>
      <c r="M744" s="2"/>
      <c r="N744" s="2" t="s">
        <v>2583</v>
      </c>
      <c r="O744" s="2">
        <v>26003</v>
      </c>
      <c r="P744" s="16" t="s">
        <v>2863</v>
      </c>
      <c r="Q744" s="1" t="s">
        <v>3696</v>
      </c>
      <c r="R744" s="4" t="s">
        <v>23</v>
      </c>
      <c r="S744" s="4">
        <v>103</v>
      </c>
      <c r="T744" s="12" t="s">
        <v>4161</v>
      </c>
      <c r="U744" s="13" t="s">
        <v>854</v>
      </c>
      <c r="V744" s="9" t="s">
        <v>56</v>
      </c>
      <c r="W744" s="2" t="s">
        <v>57</v>
      </c>
      <c r="X744" s="2">
        <v>-80.715528000000006</v>
      </c>
      <c r="Y744" s="2">
        <v>40.031810999999998</v>
      </c>
      <c r="Z744" s="11">
        <v>0.02</v>
      </c>
      <c r="AA744" s="2" t="s">
        <v>4162</v>
      </c>
      <c r="AB744" s="4" t="s">
        <v>24</v>
      </c>
      <c r="AC744" s="4" t="s">
        <v>3696</v>
      </c>
      <c r="AD744" s="4"/>
      <c r="AE744" s="4">
        <v>65300</v>
      </c>
      <c r="AF744" s="4">
        <v>3700</v>
      </c>
      <c r="AG744" s="4">
        <v>69000</v>
      </c>
      <c r="AH744" s="4">
        <v>0.32279999999999998</v>
      </c>
      <c r="AI744" s="9" t="s">
        <v>60</v>
      </c>
      <c r="AJ744" s="9" t="s">
        <v>61</v>
      </c>
      <c r="AK744" s="9" t="s">
        <v>62</v>
      </c>
      <c r="AL744" s="4" t="s">
        <v>24</v>
      </c>
      <c r="AM744" s="4" t="s">
        <v>63</v>
      </c>
      <c r="AN744" s="4" t="s">
        <v>63</v>
      </c>
      <c r="AO744" s="4" t="s">
        <v>63</v>
      </c>
      <c r="AP744" s="4" t="s">
        <v>63</v>
      </c>
      <c r="AQ744" s="4" t="s">
        <v>63</v>
      </c>
      <c r="AR744" s="4" t="s">
        <v>63</v>
      </c>
      <c r="AS744" s="4" t="s">
        <v>63</v>
      </c>
      <c r="AT744" s="4" t="s">
        <v>63</v>
      </c>
      <c r="AU744" s="4" t="s">
        <v>63</v>
      </c>
    </row>
    <row r="745" spans="1:47" hidden="1" x14ac:dyDescent="0.25">
      <c r="A745" s="13" t="s">
        <v>854</v>
      </c>
      <c r="B745" s="2">
        <v>480723</v>
      </c>
      <c r="C745" s="2">
        <v>25</v>
      </c>
      <c r="D745" s="2" t="s">
        <v>4133</v>
      </c>
      <c r="E745" s="2" t="s">
        <v>1335</v>
      </c>
      <c r="F745" s="2" t="s">
        <v>73</v>
      </c>
      <c r="G745" s="2" t="s">
        <v>192</v>
      </c>
      <c r="H745" s="2"/>
      <c r="I745" s="2" t="s">
        <v>4134</v>
      </c>
      <c r="J745" s="2">
        <v>118</v>
      </c>
      <c r="K745" s="2" t="s">
        <v>4135</v>
      </c>
      <c r="L745" s="2"/>
      <c r="M745" s="2"/>
      <c r="N745" s="2" t="s">
        <v>2583</v>
      </c>
      <c r="O745" s="2">
        <v>26003</v>
      </c>
      <c r="P745" s="16" t="s">
        <v>2863</v>
      </c>
      <c r="Q745" s="1" t="s">
        <v>3696</v>
      </c>
      <c r="R745" s="4" t="s">
        <v>23</v>
      </c>
      <c r="S745" s="4" t="s">
        <v>4136</v>
      </c>
      <c r="T745" s="12" t="s">
        <v>4136</v>
      </c>
      <c r="U745" s="13" t="s">
        <v>854</v>
      </c>
      <c r="V745" s="9" t="s">
        <v>56</v>
      </c>
      <c r="W745" s="2" t="s">
        <v>57</v>
      </c>
      <c r="X745" s="2">
        <v>-80.696205000000006</v>
      </c>
      <c r="Y745" s="2">
        <v>40.030380000000001</v>
      </c>
      <c r="Z745" s="11">
        <v>0.01</v>
      </c>
      <c r="AA745" s="2" t="s">
        <v>4137</v>
      </c>
      <c r="AB745" s="4" t="s">
        <v>24</v>
      </c>
      <c r="AC745" s="4" t="s">
        <v>2584</v>
      </c>
      <c r="AD745" s="4"/>
      <c r="AE745" s="4">
        <v>341500</v>
      </c>
      <c r="AF745" s="4">
        <v>36600</v>
      </c>
      <c r="AG745" s="4">
        <v>378100</v>
      </c>
      <c r="AH745" s="4">
        <v>0.93899999999999995</v>
      </c>
      <c r="AI745" s="9" t="s">
        <v>60</v>
      </c>
      <c r="AJ745" s="9" t="s">
        <v>61</v>
      </c>
      <c r="AK745" s="9" t="s">
        <v>62</v>
      </c>
      <c r="AL745" s="4" t="s">
        <v>24</v>
      </c>
      <c r="AM745" s="4" t="s">
        <v>63</v>
      </c>
      <c r="AN745" s="4" t="s">
        <v>63</v>
      </c>
      <c r="AO745" s="4" t="s">
        <v>63</v>
      </c>
      <c r="AP745" s="4" t="s">
        <v>63</v>
      </c>
      <c r="AQ745" s="4" t="s">
        <v>63</v>
      </c>
      <c r="AR745" s="4" t="s">
        <v>63</v>
      </c>
      <c r="AS745" s="4" t="s">
        <v>63</v>
      </c>
      <c r="AT745" s="4" t="s">
        <v>63</v>
      </c>
      <c r="AU745" s="4" t="s">
        <v>63</v>
      </c>
    </row>
    <row r="746" spans="1:47" hidden="1" x14ac:dyDescent="0.25">
      <c r="A746" s="13" t="s">
        <v>854</v>
      </c>
      <c r="B746" s="2">
        <v>100699697</v>
      </c>
      <c r="C746" s="2">
        <v>25</v>
      </c>
      <c r="D746" s="2" t="s">
        <v>4138</v>
      </c>
      <c r="E746" s="2" t="s">
        <v>539</v>
      </c>
      <c r="F746" s="2" t="s">
        <v>4139</v>
      </c>
      <c r="G746" s="2" t="s">
        <v>192</v>
      </c>
      <c r="H746" s="2"/>
      <c r="I746" s="2" t="s">
        <v>4134</v>
      </c>
      <c r="J746" s="2">
        <v>118</v>
      </c>
      <c r="K746" s="2" t="s">
        <v>4135</v>
      </c>
      <c r="L746" s="2"/>
      <c r="M746" s="2"/>
      <c r="N746" s="2" t="s">
        <v>2583</v>
      </c>
      <c r="O746" s="2">
        <v>26003</v>
      </c>
      <c r="P746" s="16" t="s">
        <v>2863</v>
      </c>
      <c r="Q746" s="1" t="s">
        <v>3696</v>
      </c>
      <c r="R746" s="4" t="s">
        <v>23</v>
      </c>
      <c r="S746" s="4" t="s">
        <v>4136</v>
      </c>
      <c r="T746" s="12" t="s">
        <v>4136</v>
      </c>
      <c r="U746" s="13" t="s">
        <v>854</v>
      </c>
      <c r="V746" s="9" t="s">
        <v>56</v>
      </c>
      <c r="W746" s="2" t="s">
        <v>57</v>
      </c>
      <c r="X746" s="2">
        <v>-80.696205000000006</v>
      </c>
      <c r="Y746" s="2">
        <v>40.030380000000001</v>
      </c>
      <c r="Z746" s="11">
        <v>0.01</v>
      </c>
      <c r="AA746" s="2" t="s">
        <v>4137</v>
      </c>
      <c r="AB746" s="4" t="s">
        <v>24</v>
      </c>
      <c r="AC746" s="4" t="s">
        <v>2584</v>
      </c>
      <c r="AD746" s="4"/>
      <c r="AE746" s="4">
        <v>341500</v>
      </c>
      <c r="AF746" s="4">
        <v>36600</v>
      </c>
      <c r="AG746" s="4">
        <v>378100</v>
      </c>
      <c r="AH746" s="4">
        <v>0.93899999999999995</v>
      </c>
      <c r="AI746" s="9" t="s">
        <v>60</v>
      </c>
      <c r="AJ746" s="9" t="s">
        <v>61</v>
      </c>
      <c r="AK746" s="9" t="s">
        <v>62</v>
      </c>
      <c r="AL746" s="4" t="s">
        <v>24</v>
      </c>
      <c r="AM746" s="4" t="s">
        <v>63</v>
      </c>
      <c r="AN746" s="4" t="s">
        <v>63</v>
      </c>
      <c r="AO746" s="4" t="s">
        <v>63</v>
      </c>
      <c r="AP746" s="4" t="s">
        <v>63</v>
      </c>
      <c r="AQ746" s="4" t="s">
        <v>63</v>
      </c>
      <c r="AR746" s="4" t="s">
        <v>63</v>
      </c>
      <c r="AS746" s="4" t="s">
        <v>63</v>
      </c>
      <c r="AT746" s="4" t="s">
        <v>63</v>
      </c>
      <c r="AU746" s="4" t="s">
        <v>63</v>
      </c>
    </row>
    <row r="747" spans="1:47" hidden="1" x14ac:dyDescent="0.25">
      <c r="A747" s="13" t="s">
        <v>4710</v>
      </c>
      <c r="B747" s="2">
        <v>675700</v>
      </c>
      <c r="C747" s="2">
        <v>48</v>
      </c>
      <c r="D747" s="2" t="s">
        <v>4711</v>
      </c>
      <c r="E747" s="2" t="s">
        <v>3852</v>
      </c>
      <c r="F747" s="2" t="s">
        <v>270</v>
      </c>
      <c r="G747" s="2" t="s">
        <v>4712</v>
      </c>
      <c r="H747" s="2" t="s">
        <v>1002</v>
      </c>
      <c r="I747" s="2" t="s">
        <v>4713</v>
      </c>
      <c r="J747" s="2">
        <v>615</v>
      </c>
      <c r="K747" s="2" t="s">
        <v>4714</v>
      </c>
      <c r="L747" s="2"/>
      <c r="M747" s="2"/>
      <c r="N747" s="2" t="s">
        <v>2583</v>
      </c>
      <c r="O747" s="2">
        <v>26003</v>
      </c>
      <c r="P747" s="16" t="s">
        <v>2863</v>
      </c>
      <c r="Q747" s="1" t="s">
        <v>3696</v>
      </c>
      <c r="R747" s="4" t="s">
        <v>23</v>
      </c>
      <c r="S747" s="4" t="s">
        <v>4715</v>
      </c>
      <c r="T747" s="12" t="s">
        <v>4715</v>
      </c>
      <c r="U747" s="13" t="s">
        <v>4710</v>
      </c>
      <c r="V747" s="9" t="s">
        <v>56</v>
      </c>
      <c r="W747" s="2" t="s">
        <v>57</v>
      </c>
      <c r="X747" s="2">
        <v>-80.646182999999994</v>
      </c>
      <c r="Y747" s="2">
        <v>40.026347999999999</v>
      </c>
      <c r="Z747" s="11">
        <v>0.01</v>
      </c>
      <c r="AA747" s="2" t="s">
        <v>4716</v>
      </c>
      <c r="AB747" s="4" t="s">
        <v>24</v>
      </c>
      <c r="AC747" s="4" t="s">
        <v>2584</v>
      </c>
      <c r="AD747" s="4"/>
      <c r="AE747" s="4">
        <v>0</v>
      </c>
      <c r="AF747" s="4">
        <v>18500</v>
      </c>
      <c r="AG747" s="4">
        <v>18500</v>
      </c>
      <c r="AH747" s="4">
        <v>1.4850000000000001</v>
      </c>
      <c r="AI747" s="9" t="s">
        <v>60</v>
      </c>
      <c r="AJ747" s="9" t="s">
        <v>61</v>
      </c>
      <c r="AK747" s="9" t="s">
        <v>62</v>
      </c>
      <c r="AL747" s="4" t="s">
        <v>24</v>
      </c>
      <c r="AM747" s="4" t="s">
        <v>63</v>
      </c>
      <c r="AN747" s="4" t="s">
        <v>63</v>
      </c>
      <c r="AO747" s="4" t="s">
        <v>63</v>
      </c>
      <c r="AP747" s="4" t="s">
        <v>63</v>
      </c>
      <c r="AQ747" s="4" t="s">
        <v>63</v>
      </c>
      <c r="AR747" s="4" t="s">
        <v>63</v>
      </c>
      <c r="AS747" s="4" t="s">
        <v>63</v>
      </c>
      <c r="AT747" s="4" t="s">
        <v>63</v>
      </c>
      <c r="AU747" s="4" t="s">
        <v>63</v>
      </c>
    </row>
    <row r="748" spans="1:47" hidden="1" x14ac:dyDescent="0.25">
      <c r="A748" s="13" t="s">
        <v>4710</v>
      </c>
      <c r="B748" s="2">
        <v>675699</v>
      </c>
      <c r="C748" s="2">
        <v>48</v>
      </c>
      <c r="D748" s="2" t="s">
        <v>4717</v>
      </c>
      <c r="E748" s="2" t="s">
        <v>726</v>
      </c>
      <c r="F748" s="2" t="s">
        <v>247</v>
      </c>
      <c r="G748" s="2" t="s">
        <v>4712</v>
      </c>
      <c r="H748" s="2"/>
      <c r="I748" s="2" t="s">
        <v>4713</v>
      </c>
      <c r="J748" s="2">
        <v>615</v>
      </c>
      <c r="K748" s="2" t="s">
        <v>4714</v>
      </c>
      <c r="L748" s="2"/>
      <c r="M748" s="2"/>
      <c r="N748" s="2" t="s">
        <v>2583</v>
      </c>
      <c r="O748" s="2">
        <v>26003</v>
      </c>
      <c r="P748" s="16" t="s">
        <v>2863</v>
      </c>
      <c r="Q748" s="1" t="s">
        <v>3696</v>
      </c>
      <c r="R748" s="4" t="s">
        <v>23</v>
      </c>
      <c r="S748" s="4" t="s">
        <v>4715</v>
      </c>
      <c r="T748" s="12" t="s">
        <v>4715</v>
      </c>
      <c r="U748" s="13" t="s">
        <v>4710</v>
      </c>
      <c r="V748" s="9" t="s">
        <v>56</v>
      </c>
      <c r="W748" s="2" t="s">
        <v>57</v>
      </c>
      <c r="X748" s="2">
        <v>-80.646182999999994</v>
      </c>
      <c r="Y748" s="2">
        <v>40.026347999999999</v>
      </c>
      <c r="Z748" s="11">
        <v>0.01</v>
      </c>
      <c r="AA748" s="2" t="s">
        <v>4716</v>
      </c>
      <c r="AB748" s="4" t="s">
        <v>24</v>
      </c>
      <c r="AC748" s="4" t="s">
        <v>2584</v>
      </c>
      <c r="AD748" s="4"/>
      <c r="AE748" s="4">
        <v>0</v>
      </c>
      <c r="AF748" s="4">
        <v>18500</v>
      </c>
      <c r="AG748" s="4">
        <v>18500</v>
      </c>
      <c r="AH748" s="4">
        <v>1.4850000000000001</v>
      </c>
      <c r="AI748" s="9" t="s">
        <v>60</v>
      </c>
      <c r="AJ748" s="9" t="s">
        <v>61</v>
      </c>
      <c r="AK748" s="9" t="s">
        <v>62</v>
      </c>
      <c r="AL748" s="4" t="s">
        <v>24</v>
      </c>
      <c r="AM748" s="4" t="s">
        <v>63</v>
      </c>
      <c r="AN748" s="4" t="s">
        <v>63</v>
      </c>
      <c r="AO748" s="4" t="s">
        <v>63</v>
      </c>
      <c r="AP748" s="4" t="s">
        <v>63</v>
      </c>
      <c r="AQ748" s="4" t="s">
        <v>63</v>
      </c>
      <c r="AR748" s="4" t="s">
        <v>63</v>
      </c>
      <c r="AS748" s="4" t="s">
        <v>63</v>
      </c>
      <c r="AT748" s="4" t="s">
        <v>63</v>
      </c>
      <c r="AU748" s="4" t="s">
        <v>63</v>
      </c>
    </row>
    <row r="749" spans="1:47" hidden="1" x14ac:dyDescent="0.25">
      <c r="A749" s="13" t="s">
        <v>2536</v>
      </c>
      <c r="B749" s="2">
        <v>100559534</v>
      </c>
      <c r="C749" s="2">
        <v>38</v>
      </c>
      <c r="D749" s="2" t="s">
        <v>5694</v>
      </c>
      <c r="E749" s="2" t="s">
        <v>126</v>
      </c>
      <c r="F749" s="2" t="s">
        <v>563</v>
      </c>
      <c r="G749" s="2" t="s">
        <v>5695</v>
      </c>
      <c r="H749" s="2"/>
      <c r="I749" s="2" t="s">
        <v>5696</v>
      </c>
      <c r="J749" s="2">
        <v>99</v>
      </c>
      <c r="K749" s="2" t="s">
        <v>5697</v>
      </c>
      <c r="L749" s="2"/>
      <c r="M749" s="2"/>
      <c r="N749" s="2" t="s">
        <v>2583</v>
      </c>
      <c r="O749" s="2">
        <v>26003</v>
      </c>
      <c r="P749" s="16" t="s">
        <v>2863</v>
      </c>
      <c r="Q749" s="1" t="s">
        <v>3696</v>
      </c>
      <c r="R749" s="4" t="s">
        <v>4785</v>
      </c>
      <c r="S749" s="4">
        <v>104</v>
      </c>
      <c r="T749" s="12" t="s">
        <v>2536</v>
      </c>
      <c r="U749" s="13" t="s">
        <v>2536</v>
      </c>
      <c r="V749" s="9" t="s">
        <v>56</v>
      </c>
      <c r="W749" s="2" t="s">
        <v>320</v>
      </c>
      <c r="X749" s="2">
        <v>-80.719792960000007</v>
      </c>
      <c r="Y749" s="2">
        <v>40.032377009999998</v>
      </c>
      <c r="Z749" s="11">
        <v>0.01</v>
      </c>
      <c r="AA749" s="2" t="s">
        <v>5698</v>
      </c>
      <c r="AB749" s="4" t="s">
        <v>24</v>
      </c>
      <c r="AC749" s="4" t="s">
        <v>2584</v>
      </c>
      <c r="AD749" s="4"/>
      <c r="AE749" s="4">
        <v>40100</v>
      </c>
      <c r="AF749" s="4">
        <v>8000</v>
      </c>
      <c r="AG749" s="4">
        <v>48100</v>
      </c>
      <c r="AH749" s="4">
        <v>0.44769999999999999</v>
      </c>
      <c r="AI749" s="9" t="s">
        <v>60</v>
      </c>
      <c r="AJ749" s="9" t="s">
        <v>61</v>
      </c>
      <c r="AK749" s="9" t="s">
        <v>62</v>
      </c>
      <c r="AL749" s="4" t="s">
        <v>24</v>
      </c>
      <c r="AM749" s="4" t="s">
        <v>63</v>
      </c>
      <c r="AN749" s="4" t="s">
        <v>63</v>
      </c>
      <c r="AO749" s="4" t="s">
        <v>63</v>
      </c>
      <c r="AP749" s="4" t="s">
        <v>63</v>
      </c>
      <c r="AQ749" s="4" t="s">
        <v>63</v>
      </c>
      <c r="AR749" s="4" t="s">
        <v>63</v>
      </c>
      <c r="AS749" s="4" t="s">
        <v>63</v>
      </c>
      <c r="AT749" s="4" t="s">
        <v>63</v>
      </c>
      <c r="AU749" s="4" t="s">
        <v>63</v>
      </c>
    </row>
    <row r="750" spans="1:47" hidden="1" x14ac:dyDescent="0.25">
      <c r="A750" s="13" t="s">
        <v>1168</v>
      </c>
      <c r="B750" s="2">
        <v>100347159</v>
      </c>
      <c r="C750" s="2">
        <v>44</v>
      </c>
      <c r="D750" s="2" t="s">
        <v>4645</v>
      </c>
      <c r="E750" s="2" t="s">
        <v>380</v>
      </c>
      <c r="F750" s="2" t="s">
        <v>643</v>
      </c>
      <c r="G750" s="2" t="s">
        <v>4646</v>
      </c>
      <c r="H750" s="2"/>
      <c r="I750" s="2" t="s">
        <v>4647</v>
      </c>
      <c r="J750" s="2">
        <v>101</v>
      </c>
      <c r="K750" s="2" t="s">
        <v>4648</v>
      </c>
      <c r="L750" s="2"/>
      <c r="M750" s="2"/>
      <c r="N750" s="2" t="s">
        <v>2583</v>
      </c>
      <c r="O750" s="2">
        <v>26003</v>
      </c>
      <c r="P750" s="16" t="s">
        <v>2863</v>
      </c>
      <c r="Q750" s="1" t="s">
        <v>3696</v>
      </c>
      <c r="R750" s="4" t="s">
        <v>23</v>
      </c>
      <c r="S750" s="4" t="s">
        <v>4649</v>
      </c>
      <c r="T750" s="12" t="s">
        <v>4649</v>
      </c>
      <c r="U750" s="13" t="s">
        <v>1168</v>
      </c>
      <c r="V750" s="9" t="s">
        <v>56</v>
      </c>
      <c r="W750" s="2" t="s">
        <v>57</v>
      </c>
      <c r="X750" s="2">
        <v>-80.569111500000005</v>
      </c>
      <c r="Y750" s="2">
        <v>40.020471000000001</v>
      </c>
      <c r="Z750" s="11">
        <v>0</v>
      </c>
      <c r="AA750" s="2" t="s">
        <v>4650</v>
      </c>
      <c r="AB750" s="4" t="s">
        <v>24</v>
      </c>
      <c r="AC750" s="4" t="s">
        <v>2584</v>
      </c>
      <c r="AD750" s="4"/>
      <c r="AE750" s="4">
        <v>56400</v>
      </c>
      <c r="AF750" s="4">
        <v>30100</v>
      </c>
      <c r="AG750" s="4">
        <v>86500</v>
      </c>
      <c r="AH750" s="4">
        <v>2.25</v>
      </c>
      <c r="AI750" s="9" t="s">
        <v>60</v>
      </c>
      <c r="AJ750" s="9" t="s">
        <v>61</v>
      </c>
      <c r="AK750" s="9" t="s">
        <v>62</v>
      </c>
      <c r="AL750" s="4" t="s">
        <v>24</v>
      </c>
      <c r="AM750" s="4" t="s">
        <v>63</v>
      </c>
      <c r="AN750" s="4" t="s">
        <v>63</v>
      </c>
      <c r="AO750" s="4" t="s">
        <v>63</v>
      </c>
      <c r="AP750" s="4" t="s">
        <v>63</v>
      </c>
      <c r="AQ750" s="4" t="s">
        <v>63</v>
      </c>
      <c r="AR750" s="4" t="s">
        <v>63</v>
      </c>
      <c r="AS750" s="4" t="s">
        <v>63</v>
      </c>
      <c r="AT750" s="4" t="s">
        <v>63</v>
      </c>
      <c r="AU750" s="4" t="s">
        <v>63</v>
      </c>
    </row>
    <row r="751" spans="1:47" hidden="1" x14ac:dyDescent="0.25">
      <c r="A751" s="13" t="s">
        <v>4161</v>
      </c>
      <c r="B751" s="2">
        <v>100814671</v>
      </c>
      <c r="C751" s="2">
        <v>35</v>
      </c>
      <c r="D751" s="2" t="s">
        <v>5682</v>
      </c>
      <c r="E751" s="2" t="s">
        <v>3211</v>
      </c>
      <c r="F751" s="2" t="s">
        <v>5683</v>
      </c>
      <c r="G751" s="2" t="s">
        <v>5684</v>
      </c>
      <c r="H751" s="2"/>
      <c r="I751" s="2" t="s">
        <v>5685</v>
      </c>
      <c r="J751" s="2">
        <v>41</v>
      </c>
      <c r="K751" s="2" t="s">
        <v>5686</v>
      </c>
      <c r="L751" s="2"/>
      <c r="M751" s="2"/>
      <c r="N751" s="2" t="s">
        <v>2583</v>
      </c>
      <c r="O751" s="2">
        <v>26003</v>
      </c>
      <c r="P751" s="16" t="s">
        <v>2863</v>
      </c>
      <c r="Q751" s="1" t="s">
        <v>3696</v>
      </c>
      <c r="R751" s="4" t="s">
        <v>4785</v>
      </c>
      <c r="S751" s="4">
        <v>103</v>
      </c>
      <c r="T751" s="12" t="s">
        <v>4161</v>
      </c>
      <c r="U751" s="13" t="s">
        <v>4161</v>
      </c>
      <c r="V751" s="9" t="s">
        <v>56</v>
      </c>
      <c r="W751" s="2" t="s">
        <v>320</v>
      </c>
      <c r="X751" s="2">
        <v>-80.714890980000007</v>
      </c>
      <c r="Y751" s="2">
        <v>40.032024010000001</v>
      </c>
      <c r="Z751" s="11">
        <v>0</v>
      </c>
      <c r="AA751" s="2" t="s">
        <v>5687</v>
      </c>
      <c r="AB751" s="4" t="s">
        <v>24</v>
      </c>
      <c r="AC751" s="4" t="s">
        <v>2584</v>
      </c>
      <c r="AD751" s="4"/>
      <c r="AE751" s="4">
        <v>63700</v>
      </c>
      <c r="AF751" s="4">
        <v>12300</v>
      </c>
      <c r="AG751" s="4">
        <v>76000</v>
      </c>
      <c r="AH751" s="4">
        <v>0.1278</v>
      </c>
      <c r="AI751" s="9" t="s">
        <v>60</v>
      </c>
      <c r="AJ751" s="9" t="s">
        <v>61</v>
      </c>
      <c r="AK751" s="9" t="s">
        <v>62</v>
      </c>
      <c r="AL751" s="4" t="s">
        <v>24</v>
      </c>
      <c r="AM751" s="4" t="s">
        <v>63</v>
      </c>
      <c r="AN751" s="4" t="s">
        <v>63</v>
      </c>
      <c r="AO751" s="4" t="s">
        <v>63</v>
      </c>
      <c r="AP751" s="4" t="s">
        <v>63</v>
      </c>
      <c r="AQ751" s="4" t="s">
        <v>63</v>
      </c>
      <c r="AR751" s="4" t="s">
        <v>63</v>
      </c>
      <c r="AS751" s="4" t="s">
        <v>63</v>
      </c>
      <c r="AT751" s="4" t="s">
        <v>63</v>
      </c>
      <c r="AU751" s="4" t="s">
        <v>63</v>
      </c>
    </row>
    <row r="752" spans="1:47" hidden="1" x14ac:dyDescent="0.25">
      <c r="A752" s="13" t="s">
        <v>4161</v>
      </c>
      <c r="B752" s="2">
        <v>100885418</v>
      </c>
      <c r="C752" s="2">
        <v>35</v>
      </c>
      <c r="D752" s="2" t="s">
        <v>5688</v>
      </c>
      <c r="E752" s="2" t="s">
        <v>764</v>
      </c>
      <c r="F752" s="2" t="s">
        <v>2772</v>
      </c>
      <c r="G752" s="2" t="s">
        <v>4934</v>
      </c>
      <c r="H752" s="2"/>
      <c r="I752" s="2" t="s">
        <v>5685</v>
      </c>
      <c r="J752" s="2">
        <v>41</v>
      </c>
      <c r="K752" s="2" t="s">
        <v>5686</v>
      </c>
      <c r="L752" s="2"/>
      <c r="M752" s="2"/>
      <c r="N752" s="2" t="s">
        <v>2583</v>
      </c>
      <c r="O752" s="2">
        <v>26003</v>
      </c>
      <c r="P752" s="16" t="s">
        <v>2863</v>
      </c>
      <c r="Q752" s="1" t="s">
        <v>3696</v>
      </c>
      <c r="R752" s="4" t="s">
        <v>4785</v>
      </c>
      <c r="S752" s="4">
        <v>103</v>
      </c>
      <c r="T752" s="12" t="s">
        <v>4161</v>
      </c>
      <c r="U752" s="13" t="s">
        <v>4161</v>
      </c>
      <c r="V752" s="9" t="s">
        <v>56</v>
      </c>
      <c r="W752" s="2" t="s">
        <v>320</v>
      </c>
      <c r="X752" s="2">
        <v>-80.714890980000007</v>
      </c>
      <c r="Y752" s="2">
        <v>40.032024010000001</v>
      </c>
      <c r="Z752" s="11">
        <v>0</v>
      </c>
      <c r="AA752" s="2" t="s">
        <v>5687</v>
      </c>
      <c r="AB752" s="4" t="s">
        <v>24</v>
      </c>
      <c r="AC752" s="4" t="s">
        <v>2584</v>
      </c>
      <c r="AD752" s="4"/>
      <c r="AE752" s="4">
        <v>63700</v>
      </c>
      <c r="AF752" s="4">
        <v>12300</v>
      </c>
      <c r="AG752" s="4">
        <v>76000</v>
      </c>
      <c r="AH752" s="4">
        <v>0.1278</v>
      </c>
      <c r="AI752" s="9" t="s">
        <v>60</v>
      </c>
      <c r="AJ752" s="9" t="s">
        <v>61</v>
      </c>
      <c r="AK752" s="9" t="s">
        <v>62</v>
      </c>
      <c r="AL752" s="4" t="s">
        <v>24</v>
      </c>
      <c r="AM752" s="4" t="s">
        <v>63</v>
      </c>
      <c r="AN752" s="4" t="s">
        <v>63</v>
      </c>
      <c r="AO752" s="4" t="s">
        <v>63</v>
      </c>
      <c r="AP752" s="4" t="s">
        <v>63</v>
      </c>
      <c r="AQ752" s="4" t="s">
        <v>63</v>
      </c>
      <c r="AR752" s="4" t="s">
        <v>63</v>
      </c>
      <c r="AS752" s="4" t="s">
        <v>63</v>
      </c>
      <c r="AT752" s="4" t="s">
        <v>63</v>
      </c>
      <c r="AU752" s="4" t="s">
        <v>63</v>
      </c>
    </row>
    <row r="753" spans="1:47" hidden="1" x14ac:dyDescent="0.25">
      <c r="A753" s="13" t="s">
        <v>2536</v>
      </c>
      <c r="B753" s="2">
        <v>100809506</v>
      </c>
      <c r="C753" s="2">
        <v>38</v>
      </c>
      <c r="D753" s="2" t="s">
        <v>5699</v>
      </c>
      <c r="E753" s="2" t="s">
        <v>573</v>
      </c>
      <c r="F753" s="2" t="s">
        <v>1845</v>
      </c>
      <c r="G753" s="2" t="s">
        <v>5700</v>
      </c>
      <c r="H753" s="2"/>
      <c r="I753" s="2" t="s">
        <v>5701</v>
      </c>
      <c r="J753" s="2">
        <v>4802</v>
      </c>
      <c r="K753" s="2" t="s">
        <v>5702</v>
      </c>
      <c r="L753" s="2"/>
      <c r="M753" s="2"/>
      <c r="N753" s="2" t="s">
        <v>2583</v>
      </c>
      <c r="O753" s="2">
        <v>26003</v>
      </c>
      <c r="P753" s="16" t="s">
        <v>2863</v>
      </c>
      <c r="Q753" s="1" t="s">
        <v>3696</v>
      </c>
      <c r="R753" s="4" t="s">
        <v>4785</v>
      </c>
      <c r="S753" s="4">
        <v>104</v>
      </c>
      <c r="T753" s="12" t="s">
        <v>2536</v>
      </c>
      <c r="U753" s="13" t="s">
        <v>2536</v>
      </c>
      <c r="V753" s="9" t="s">
        <v>56</v>
      </c>
      <c r="W753" s="2" t="s">
        <v>57</v>
      </c>
      <c r="X753" s="2">
        <v>-80.728816499999994</v>
      </c>
      <c r="Y753" s="2">
        <v>40.033098000000003</v>
      </c>
      <c r="Z753" s="11">
        <v>0</v>
      </c>
      <c r="AA753" s="2" t="s">
        <v>5703</v>
      </c>
      <c r="AB753" s="4" t="s">
        <v>24</v>
      </c>
      <c r="AC753" s="4" t="s">
        <v>2584</v>
      </c>
      <c r="AD753" s="4"/>
      <c r="AE753" s="4">
        <v>26900</v>
      </c>
      <c r="AF753" s="4">
        <v>6600</v>
      </c>
      <c r="AG753" s="4">
        <v>33500</v>
      </c>
      <c r="AH753" s="4">
        <v>6.4299999999999996E-2</v>
      </c>
      <c r="AI753" s="9" t="s">
        <v>60</v>
      </c>
      <c r="AJ753" s="9" t="s">
        <v>61</v>
      </c>
      <c r="AK753" s="9" t="s">
        <v>62</v>
      </c>
      <c r="AL753" s="4" t="s">
        <v>24</v>
      </c>
      <c r="AM753" s="4" t="s">
        <v>63</v>
      </c>
      <c r="AN753" s="4" t="s">
        <v>63</v>
      </c>
      <c r="AO753" s="4" t="s">
        <v>63</v>
      </c>
      <c r="AP753" s="4" t="s">
        <v>63</v>
      </c>
      <c r="AQ753" s="4" t="s">
        <v>63</v>
      </c>
      <c r="AR753" s="4" t="s">
        <v>63</v>
      </c>
      <c r="AS753" s="4" t="s">
        <v>63</v>
      </c>
      <c r="AT753" s="4" t="s">
        <v>63</v>
      </c>
      <c r="AU753" s="4" t="s">
        <v>63</v>
      </c>
    </row>
    <row r="754" spans="1:47" hidden="1" x14ac:dyDescent="0.25">
      <c r="A754" s="13" t="s">
        <v>1175</v>
      </c>
      <c r="B754" s="2">
        <v>490813</v>
      </c>
      <c r="C754" s="2">
        <v>71</v>
      </c>
      <c r="D754" s="2" t="s">
        <v>2730</v>
      </c>
      <c r="E754" s="2" t="s">
        <v>1051</v>
      </c>
      <c r="F754" s="2" t="s">
        <v>2731</v>
      </c>
      <c r="G754" s="2" t="s">
        <v>2732</v>
      </c>
      <c r="H754" s="2"/>
      <c r="I754" s="2" t="s">
        <v>2733</v>
      </c>
      <c r="J754" s="2">
        <v>10127</v>
      </c>
      <c r="K754" s="2" t="s">
        <v>2734</v>
      </c>
      <c r="L754" s="2"/>
      <c r="M754" s="2"/>
      <c r="N754" s="2" t="s">
        <v>2735</v>
      </c>
      <c r="O754" s="2">
        <v>25520</v>
      </c>
      <c r="P754" s="16" t="s">
        <v>2291</v>
      </c>
      <c r="Q754" s="1" t="s">
        <v>2736</v>
      </c>
      <c r="R754" s="4" t="s">
        <v>23</v>
      </c>
      <c r="S754" s="4">
        <v>56</v>
      </c>
      <c r="T754" s="12" t="s">
        <v>2737</v>
      </c>
      <c r="U754" s="13" t="s">
        <v>1175</v>
      </c>
      <c r="V754" s="9" t="s">
        <v>56</v>
      </c>
      <c r="W754" s="2" t="s">
        <v>320</v>
      </c>
      <c r="X754" s="2">
        <v>-82.191211010000004</v>
      </c>
      <c r="Y754" s="2">
        <v>38.579098999999999</v>
      </c>
      <c r="Z754" s="11">
        <v>0.38</v>
      </c>
      <c r="AA754" s="2" t="s">
        <v>2738</v>
      </c>
      <c r="AB754" s="4" t="s">
        <v>59</v>
      </c>
      <c r="AC754" s="4" t="s">
        <v>2736</v>
      </c>
      <c r="AD754" s="4" t="str">
        <f t="shared" ref="AD754:AD757" si="67">IF(AC754=PROPER(P754),"Yes","No")</f>
        <v>No</v>
      </c>
      <c r="AE754" s="4">
        <v>17100</v>
      </c>
      <c r="AF754" s="4">
        <v>75500</v>
      </c>
      <c r="AG754" s="4">
        <v>92600</v>
      </c>
      <c r="AH754" s="4">
        <v>50</v>
      </c>
      <c r="AI754" s="9" t="s">
        <v>60</v>
      </c>
      <c r="AJ754" s="9" t="s">
        <v>61</v>
      </c>
      <c r="AK754" s="9" t="s">
        <v>62</v>
      </c>
      <c r="AL754" s="4" t="s">
        <v>59</v>
      </c>
      <c r="AM754" s="4" t="s">
        <v>63</v>
      </c>
      <c r="AN754" s="4" t="s">
        <v>63</v>
      </c>
      <c r="AO754" s="4" t="s">
        <v>63</v>
      </c>
      <c r="AP754" s="4" t="s">
        <v>63</v>
      </c>
      <c r="AQ754" s="4" t="s">
        <v>63</v>
      </c>
      <c r="AR754" s="4" t="s">
        <v>63</v>
      </c>
      <c r="AS754" s="4" t="s">
        <v>63</v>
      </c>
      <c r="AT754" s="4" t="s">
        <v>63</v>
      </c>
      <c r="AU754" s="4" t="s">
        <v>63</v>
      </c>
    </row>
    <row r="755" spans="1:47" hidden="1" x14ac:dyDescent="0.25">
      <c r="A755" s="13" t="s">
        <v>1175</v>
      </c>
      <c r="B755" s="2">
        <v>100721073</v>
      </c>
      <c r="C755" s="2">
        <v>71</v>
      </c>
      <c r="D755" s="2" t="s">
        <v>2739</v>
      </c>
      <c r="E755" s="2" t="s">
        <v>920</v>
      </c>
      <c r="F755" s="2" t="s">
        <v>563</v>
      </c>
      <c r="G755" s="2" t="s">
        <v>2740</v>
      </c>
      <c r="H755" s="2"/>
      <c r="I755" s="2" t="s">
        <v>2733</v>
      </c>
      <c r="J755" s="2">
        <v>10127</v>
      </c>
      <c r="K755" s="2" t="s">
        <v>2734</v>
      </c>
      <c r="L755" s="2"/>
      <c r="M755" s="2"/>
      <c r="N755" s="2" t="s">
        <v>2735</v>
      </c>
      <c r="O755" s="2">
        <v>25520</v>
      </c>
      <c r="P755" s="16" t="s">
        <v>2291</v>
      </c>
      <c r="Q755" s="1" t="s">
        <v>2736</v>
      </c>
      <c r="R755" s="4" t="s">
        <v>23</v>
      </c>
      <c r="S755" s="4">
        <v>56</v>
      </c>
      <c r="T755" s="12" t="s">
        <v>2737</v>
      </c>
      <c r="U755" s="13" t="s">
        <v>1175</v>
      </c>
      <c r="V755" s="9" t="s">
        <v>56</v>
      </c>
      <c r="W755" s="2" t="s">
        <v>320</v>
      </c>
      <c r="X755" s="2">
        <v>-82.191211010000004</v>
      </c>
      <c r="Y755" s="2">
        <v>38.579098999999999</v>
      </c>
      <c r="Z755" s="11">
        <v>0.38</v>
      </c>
      <c r="AA755" s="2" t="s">
        <v>2738</v>
      </c>
      <c r="AB755" s="4" t="s">
        <v>59</v>
      </c>
      <c r="AC755" s="4" t="s">
        <v>2736</v>
      </c>
      <c r="AD755" s="4" t="str">
        <f t="shared" si="67"/>
        <v>No</v>
      </c>
      <c r="AE755" s="4">
        <v>17100</v>
      </c>
      <c r="AF755" s="4">
        <v>75500</v>
      </c>
      <c r="AG755" s="4">
        <v>92600</v>
      </c>
      <c r="AH755" s="4">
        <v>50</v>
      </c>
      <c r="AI755" s="9" t="s">
        <v>60</v>
      </c>
      <c r="AJ755" s="9" t="s">
        <v>61</v>
      </c>
      <c r="AK755" s="9" t="s">
        <v>62</v>
      </c>
      <c r="AL755" s="4" t="s">
        <v>59</v>
      </c>
      <c r="AM755" s="4" t="s">
        <v>63</v>
      </c>
      <c r="AN755" s="4" t="s">
        <v>63</v>
      </c>
      <c r="AO755" s="4" t="s">
        <v>63</v>
      </c>
      <c r="AP755" s="4" t="s">
        <v>63</v>
      </c>
      <c r="AQ755" s="4" t="s">
        <v>63</v>
      </c>
      <c r="AR755" s="4" t="s">
        <v>63</v>
      </c>
      <c r="AS755" s="4" t="s">
        <v>63</v>
      </c>
      <c r="AT755" s="4" t="s">
        <v>63</v>
      </c>
      <c r="AU755" s="4" t="s">
        <v>63</v>
      </c>
    </row>
    <row r="756" spans="1:47" hidden="1" x14ac:dyDescent="0.25">
      <c r="A756" s="13" t="s">
        <v>490</v>
      </c>
      <c r="B756" s="2">
        <v>100729670</v>
      </c>
      <c r="C756" s="2">
        <v>21</v>
      </c>
      <c r="D756" s="2" t="s">
        <v>2871</v>
      </c>
      <c r="E756" s="2" t="s">
        <v>754</v>
      </c>
      <c r="F756" s="2" t="s">
        <v>1267</v>
      </c>
      <c r="G756" s="2" t="s">
        <v>209</v>
      </c>
      <c r="H756" s="2"/>
      <c r="I756" s="2" t="s">
        <v>2872</v>
      </c>
      <c r="J756" s="2">
        <v>2698</v>
      </c>
      <c r="K756" s="2" t="s">
        <v>2873</v>
      </c>
      <c r="L756" s="2"/>
      <c r="M756" s="2"/>
      <c r="N756" s="2" t="s">
        <v>2874</v>
      </c>
      <c r="O756" s="2">
        <v>25541</v>
      </c>
      <c r="P756" s="16" t="s">
        <v>2291</v>
      </c>
      <c r="Q756" s="1" t="s">
        <v>2736</v>
      </c>
      <c r="R756" s="4" t="s">
        <v>23</v>
      </c>
      <c r="S756" s="4">
        <v>57</v>
      </c>
      <c r="T756" s="12" t="s">
        <v>2875</v>
      </c>
      <c r="U756" s="13" t="s">
        <v>490</v>
      </c>
      <c r="V756" s="9" t="s">
        <v>56</v>
      </c>
      <c r="W756" s="2" t="s">
        <v>57</v>
      </c>
      <c r="X756" s="2">
        <v>-82.130134499999997</v>
      </c>
      <c r="Y756" s="2">
        <v>38.529935999999999</v>
      </c>
      <c r="Z756" s="11">
        <v>0.09</v>
      </c>
      <c r="AA756" s="2" t="s">
        <v>2876</v>
      </c>
      <c r="AB756" s="4" t="s">
        <v>59</v>
      </c>
      <c r="AC756" s="4" t="s">
        <v>2736</v>
      </c>
      <c r="AD756" s="4" t="str">
        <f t="shared" si="67"/>
        <v>No</v>
      </c>
      <c r="AE756" s="4">
        <v>53300</v>
      </c>
      <c r="AF756" s="4">
        <v>14800</v>
      </c>
      <c r="AG756" s="4">
        <v>68100</v>
      </c>
      <c r="AH756" s="4">
        <v>0.69</v>
      </c>
      <c r="AI756" s="9" t="s">
        <v>60</v>
      </c>
      <c r="AJ756" s="9" t="s">
        <v>61</v>
      </c>
      <c r="AK756" s="9" t="s">
        <v>62</v>
      </c>
      <c r="AL756" s="4" t="s">
        <v>59</v>
      </c>
      <c r="AM756" s="4" t="s">
        <v>63</v>
      </c>
      <c r="AN756" s="4" t="s">
        <v>63</v>
      </c>
      <c r="AO756" s="4" t="s">
        <v>63</v>
      </c>
      <c r="AP756" s="4" t="s">
        <v>63</v>
      </c>
      <c r="AQ756" s="4" t="s">
        <v>63</v>
      </c>
      <c r="AR756" s="4" t="s">
        <v>63</v>
      </c>
      <c r="AS756" s="4" t="s">
        <v>63</v>
      </c>
      <c r="AT756" s="4" t="s">
        <v>63</v>
      </c>
      <c r="AU756" s="4" t="s">
        <v>63</v>
      </c>
    </row>
    <row r="757" spans="1:47" hidden="1" x14ac:dyDescent="0.25">
      <c r="A757" s="13" t="s">
        <v>55</v>
      </c>
      <c r="B757" s="2">
        <v>100644026</v>
      </c>
      <c r="C757" s="2">
        <v>97</v>
      </c>
      <c r="D757" s="2" t="s">
        <v>3313</v>
      </c>
      <c r="E757" s="2" t="s">
        <v>3314</v>
      </c>
      <c r="F757" s="2" t="s">
        <v>247</v>
      </c>
      <c r="G757" s="2" t="s">
        <v>3103</v>
      </c>
      <c r="H757" s="2"/>
      <c r="I757" s="2" t="s">
        <v>3315</v>
      </c>
      <c r="J757" s="2">
        <v>4177</v>
      </c>
      <c r="K757" s="2" t="s">
        <v>3316</v>
      </c>
      <c r="L757" s="2"/>
      <c r="M757" s="2"/>
      <c r="N757" s="2" t="s">
        <v>3317</v>
      </c>
      <c r="O757" s="2">
        <v>25239</v>
      </c>
      <c r="P757" s="16" t="s">
        <v>306</v>
      </c>
      <c r="Q757" s="1" t="s">
        <v>2736</v>
      </c>
      <c r="R757" s="4" t="s">
        <v>23</v>
      </c>
      <c r="S757" s="4">
        <v>15</v>
      </c>
      <c r="T757" s="12" t="s">
        <v>1175</v>
      </c>
      <c r="U757" s="13" t="s">
        <v>55</v>
      </c>
      <c r="V757" s="9" t="s">
        <v>56</v>
      </c>
      <c r="W757" s="2" t="s">
        <v>57</v>
      </c>
      <c r="X757" s="2">
        <v>-81.861102000000002</v>
      </c>
      <c r="Y757" s="2">
        <v>38.812832999999998</v>
      </c>
      <c r="Z757" s="11">
        <v>0.08</v>
      </c>
      <c r="AA757" s="2" t="s">
        <v>3318</v>
      </c>
      <c r="AB757" s="4" t="s">
        <v>59</v>
      </c>
      <c r="AC757" s="4" t="s">
        <v>2736</v>
      </c>
      <c r="AD757" s="4" t="str">
        <f t="shared" si="67"/>
        <v>No</v>
      </c>
      <c r="AE757" s="4">
        <v>46600</v>
      </c>
      <c r="AF757" s="4">
        <v>15500</v>
      </c>
      <c r="AG757" s="4">
        <v>62100</v>
      </c>
      <c r="AH757" s="4">
        <v>3</v>
      </c>
      <c r="AI757" s="9" t="s">
        <v>60</v>
      </c>
      <c r="AJ757" s="9" t="s">
        <v>61</v>
      </c>
      <c r="AK757" s="9" t="s">
        <v>62</v>
      </c>
      <c r="AL757" s="4" t="s">
        <v>59</v>
      </c>
      <c r="AM757" s="4" t="s">
        <v>63</v>
      </c>
      <c r="AN757" s="4" t="s">
        <v>63</v>
      </c>
      <c r="AO757" s="4" t="s">
        <v>63</v>
      </c>
      <c r="AP757" s="4" t="s">
        <v>63</v>
      </c>
      <c r="AQ757" s="4" t="s">
        <v>63</v>
      </c>
      <c r="AR757" s="4" t="s">
        <v>63</v>
      </c>
      <c r="AS757" s="4" t="s">
        <v>63</v>
      </c>
      <c r="AT757" s="4" t="s">
        <v>63</v>
      </c>
      <c r="AU757" s="4" t="s">
        <v>63</v>
      </c>
    </row>
    <row r="758" spans="1:47" hidden="1" x14ac:dyDescent="0.25">
      <c r="A758" s="13" t="s">
        <v>55</v>
      </c>
      <c r="B758" s="2">
        <v>1111767</v>
      </c>
      <c r="C758" s="2">
        <v>95</v>
      </c>
      <c r="D758" s="2" t="s">
        <v>3328</v>
      </c>
      <c r="E758" s="2" t="s">
        <v>1455</v>
      </c>
      <c r="F758" s="2"/>
      <c r="G758" s="2" t="s">
        <v>3329</v>
      </c>
      <c r="H758" s="2"/>
      <c r="I758" s="2" t="s">
        <v>3330</v>
      </c>
      <c r="J758" s="2">
        <v>126</v>
      </c>
      <c r="K758" s="2" t="s">
        <v>3331</v>
      </c>
      <c r="L758" s="2" t="s">
        <v>3332</v>
      </c>
      <c r="M758" s="2"/>
      <c r="N758" s="2" t="s">
        <v>3333</v>
      </c>
      <c r="O758" s="2">
        <v>25241</v>
      </c>
      <c r="P758" s="16" t="s">
        <v>306</v>
      </c>
      <c r="Q758" s="1" t="s">
        <v>2736</v>
      </c>
      <c r="R758" s="4" t="s">
        <v>23</v>
      </c>
      <c r="S758" s="4">
        <v>15</v>
      </c>
      <c r="T758" s="12" t="s">
        <v>1175</v>
      </c>
      <c r="U758" s="13" t="s">
        <v>55</v>
      </c>
      <c r="V758" s="9" t="s">
        <v>56</v>
      </c>
      <c r="W758" s="2" t="s">
        <v>57</v>
      </c>
      <c r="X758" s="2">
        <v>-81.834129000000004</v>
      </c>
      <c r="Y758" s="2">
        <v>38.783016000000003</v>
      </c>
      <c r="Z758" s="11">
        <v>0.01</v>
      </c>
      <c r="AA758" s="2" t="s">
        <v>3334</v>
      </c>
      <c r="AB758" s="4" t="s">
        <v>24</v>
      </c>
      <c r="AC758" s="4" t="s">
        <v>310</v>
      </c>
      <c r="AD758" s="4"/>
      <c r="AE758" s="4">
        <v>76300</v>
      </c>
      <c r="AF758" s="4">
        <v>35200</v>
      </c>
      <c r="AG758" s="4">
        <v>111500</v>
      </c>
      <c r="AH758" s="4">
        <v>178.14</v>
      </c>
      <c r="AI758" s="9" t="s">
        <v>60</v>
      </c>
      <c r="AJ758" s="9" t="s">
        <v>61</v>
      </c>
      <c r="AK758" s="9" t="s">
        <v>62</v>
      </c>
      <c r="AL758" s="4" t="s">
        <v>24</v>
      </c>
      <c r="AM758" s="4" t="s">
        <v>63</v>
      </c>
      <c r="AN758" s="4" t="s">
        <v>63</v>
      </c>
      <c r="AO758" s="4" t="s">
        <v>63</v>
      </c>
      <c r="AP758" s="4" t="s">
        <v>63</v>
      </c>
      <c r="AQ758" s="4" t="s">
        <v>63</v>
      </c>
      <c r="AR758" s="4" t="s">
        <v>63</v>
      </c>
      <c r="AS758" s="4" t="s">
        <v>63</v>
      </c>
      <c r="AT758" s="4" t="s">
        <v>63</v>
      </c>
      <c r="AU758" s="4" t="s">
        <v>63</v>
      </c>
    </row>
    <row r="759" spans="1:47" hidden="1" x14ac:dyDescent="0.25">
      <c r="A759" s="13" t="s">
        <v>55</v>
      </c>
      <c r="B759" s="2">
        <v>100239887</v>
      </c>
      <c r="C759" s="2">
        <v>95</v>
      </c>
      <c r="D759" s="2" t="s">
        <v>3335</v>
      </c>
      <c r="E759" s="2" t="s">
        <v>1455</v>
      </c>
      <c r="F759" s="2" t="s">
        <v>2393</v>
      </c>
      <c r="G759" s="2" t="s">
        <v>3329</v>
      </c>
      <c r="H759" s="2" t="s">
        <v>1171</v>
      </c>
      <c r="I759" s="2" t="s">
        <v>3336</v>
      </c>
      <c r="J759" s="2">
        <v>126</v>
      </c>
      <c r="K759" s="2" t="s">
        <v>3331</v>
      </c>
      <c r="L759" s="2"/>
      <c r="M759" s="2"/>
      <c r="N759" s="2" t="s">
        <v>3333</v>
      </c>
      <c r="O759" s="2">
        <v>25241</v>
      </c>
      <c r="P759" s="16" t="s">
        <v>306</v>
      </c>
      <c r="Q759" s="1" t="s">
        <v>2736</v>
      </c>
      <c r="R759" s="4" t="s">
        <v>23</v>
      </c>
      <c r="S759" s="4">
        <v>15</v>
      </c>
      <c r="T759" s="12" t="s">
        <v>1175</v>
      </c>
      <c r="U759" s="13" t="s">
        <v>55</v>
      </c>
      <c r="V759" s="9" t="s">
        <v>56</v>
      </c>
      <c r="W759" s="2" t="s">
        <v>57</v>
      </c>
      <c r="X759" s="2">
        <v>-81.834129000000004</v>
      </c>
      <c r="Y759" s="2">
        <v>38.783016000000003</v>
      </c>
      <c r="Z759" s="11">
        <v>0.01</v>
      </c>
      <c r="AA759" s="2" t="s">
        <v>3334</v>
      </c>
      <c r="AB759" s="4" t="s">
        <v>24</v>
      </c>
      <c r="AC759" s="4" t="s">
        <v>310</v>
      </c>
      <c r="AD759" s="4"/>
      <c r="AE759" s="4">
        <v>76300</v>
      </c>
      <c r="AF759" s="4">
        <v>35200</v>
      </c>
      <c r="AG759" s="4">
        <v>111500</v>
      </c>
      <c r="AH759" s="4">
        <v>178.14</v>
      </c>
      <c r="AI759" s="9" t="s">
        <v>60</v>
      </c>
      <c r="AJ759" s="9" t="s">
        <v>61</v>
      </c>
      <c r="AK759" s="9" t="s">
        <v>62</v>
      </c>
      <c r="AL759" s="4" t="s">
        <v>24</v>
      </c>
      <c r="AM759" s="4" t="s">
        <v>63</v>
      </c>
      <c r="AN759" s="4" t="s">
        <v>63</v>
      </c>
      <c r="AO759" s="4" t="s">
        <v>63</v>
      </c>
      <c r="AP759" s="4" t="s">
        <v>63</v>
      </c>
      <c r="AQ759" s="4" t="s">
        <v>63</v>
      </c>
      <c r="AR759" s="4" t="s">
        <v>63</v>
      </c>
      <c r="AS759" s="4" t="s">
        <v>63</v>
      </c>
      <c r="AT759" s="4" t="s">
        <v>63</v>
      </c>
      <c r="AU759" s="4" t="s">
        <v>63</v>
      </c>
    </row>
    <row r="760" spans="1:47" hidden="1" x14ac:dyDescent="0.25">
      <c r="A760" s="13" t="s">
        <v>55</v>
      </c>
      <c r="B760" s="2">
        <v>1111768</v>
      </c>
      <c r="C760" s="2">
        <v>95</v>
      </c>
      <c r="D760" s="2" t="s">
        <v>3337</v>
      </c>
      <c r="E760" s="2" t="s">
        <v>1455</v>
      </c>
      <c r="F760" s="2" t="s">
        <v>2393</v>
      </c>
      <c r="G760" s="2" t="s">
        <v>3329</v>
      </c>
      <c r="H760" s="2" t="s">
        <v>292</v>
      </c>
      <c r="I760" s="2" t="s">
        <v>3336</v>
      </c>
      <c r="J760" s="2">
        <v>126</v>
      </c>
      <c r="K760" s="2" t="s">
        <v>3331</v>
      </c>
      <c r="L760" s="2"/>
      <c r="M760" s="2"/>
      <c r="N760" s="2" t="s">
        <v>3333</v>
      </c>
      <c r="O760" s="2">
        <v>25241</v>
      </c>
      <c r="P760" s="16" t="s">
        <v>306</v>
      </c>
      <c r="Q760" s="1" t="s">
        <v>2736</v>
      </c>
      <c r="R760" s="4" t="s">
        <v>23</v>
      </c>
      <c r="S760" s="4">
        <v>15</v>
      </c>
      <c r="T760" s="12" t="s">
        <v>1175</v>
      </c>
      <c r="U760" s="13" t="s">
        <v>55</v>
      </c>
      <c r="V760" s="9" t="s">
        <v>56</v>
      </c>
      <c r="W760" s="2" t="s">
        <v>57</v>
      </c>
      <c r="X760" s="2">
        <v>-81.834129000000004</v>
      </c>
      <c r="Y760" s="2">
        <v>38.783016000000003</v>
      </c>
      <c r="Z760" s="11">
        <v>0.01</v>
      </c>
      <c r="AA760" s="2" t="s">
        <v>3334</v>
      </c>
      <c r="AB760" s="4" t="s">
        <v>24</v>
      </c>
      <c r="AC760" s="4" t="s">
        <v>310</v>
      </c>
      <c r="AD760" s="4"/>
      <c r="AE760" s="4">
        <v>76300</v>
      </c>
      <c r="AF760" s="4">
        <v>35200</v>
      </c>
      <c r="AG760" s="4">
        <v>111500</v>
      </c>
      <c r="AH760" s="4">
        <v>178.14</v>
      </c>
      <c r="AI760" s="9" t="s">
        <v>60</v>
      </c>
      <c r="AJ760" s="9" t="s">
        <v>61</v>
      </c>
      <c r="AK760" s="9" t="s">
        <v>62</v>
      </c>
      <c r="AL760" s="4" t="s">
        <v>24</v>
      </c>
      <c r="AM760" s="4" t="s">
        <v>63</v>
      </c>
      <c r="AN760" s="4" t="s">
        <v>63</v>
      </c>
      <c r="AO760" s="4" t="s">
        <v>63</v>
      </c>
      <c r="AP760" s="4" t="s">
        <v>63</v>
      </c>
      <c r="AQ760" s="4" t="s">
        <v>63</v>
      </c>
      <c r="AR760" s="4" t="s">
        <v>63</v>
      </c>
      <c r="AS760" s="4" t="s">
        <v>63</v>
      </c>
      <c r="AT760" s="4" t="s">
        <v>63</v>
      </c>
      <c r="AU760" s="4" t="s">
        <v>63</v>
      </c>
    </row>
    <row r="761" spans="1:47" hidden="1" x14ac:dyDescent="0.25">
      <c r="A761" s="13" t="s">
        <v>55</v>
      </c>
      <c r="B761" s="2">
        <v>100694876</v>
      </c>
      <c r="C761" s="2">
        <v>95</v>
      </c>
      <c r="D761" s="2" t="s">
        <v>3338</v>
      </c>
      <c r="E761" s="2" t="s">
        <v>2565</v>
      </c>
      <c r="F761" s="2" t="s">
        <v>3339</v>
      </c>
      <c r="G761" s="2" t="s">
        <v>3329</v>
      </c>
      <c r="H761" s="2"/>
      <c r="I761" s="2" t="s">
        <v>3336</v>
      </c>
      <c r="J761" s="2">
        <v>126</v>
      </c>
      <c r="K761" s="2" t="s">
        <v>3331</v>
      </c>
      <c r="L761" s="2"/>
      <c r="M761" s="2"/>
      <c r="N761" s="2" t="s">
        <v>3333</v>
      </c>
      <c r="O761" s="2">
        <v>25241</v>
      </c>
      <c r="P761" s="16" t="s">
        <v>306</v>
      </c>
      <c r="Q761" s="1" t="s">
        <v>2736</v>
      </c>
      <c r="R761" s="4" t="s">
        <v>23</v>
      </c>
      <c r="S761" s="4">
        <v>15</v>
      </c>
      <c r="T761" s="12" t="s">
        <v>1175</v>
      </c>
      <c r="U761" s="13" t="s">
        <v>55</v>
      </c>
      <c r="V761" s="9" t="s">
        <v>56</v>
      </c>
      <c r="W761" s="2" t="s">
        <v>57</v>
      </c>
      <c r="X761" s="2">
        <v>-81.834129000000004</v>
      </c>
      <c r="Y761" s="2">
        <v>38.783016000000003</v>
      </c>
      <c r="Z761" s="11">
        <v>0.01</v>
      </c>
      <c r="AA761" s="2" t="s">
        <v>3334</v>
      </c>
      <c r="AB761" s="4" t="s">
        <v>24</v>
      </c>
      <c r="AC761" s="4" t="s">
        <v>310</v>
      </c>
      <c r="AD761" s="4"/>
      <c r="AE761" s="4">
        <v>76300</v>
      </c>
      <c r="AF761" s="4">
        <v>35200</v>
      </c>
      <c r="AG761" s="4">
        <v>111500</v>
      </c>
      <c r="AH761" s="4">
        <v>178.14</v>
      </c>
      <c r="AI761" s="9" t="s">
        <v>60</v>
      </c>
      <c r="AJ761" s="9" t="s">
        <v>61</v>
      </c>
      <c r="AK761" s="9" t="s">
        <v>62</v>
      </c>
      <c r="AL761" s="4" t="s">
        <v>24</v>
      </c>
      <c r="AM761" s="4" t="s">
        <v>63</v>
      </c>
      <c r="AN761" s="4" t="s">
        <v>63</v>
      </c>
      <c r="AO761" s="4" t="s">
        <v>63</v>
      </c>
      <c r="AP761" s="4" t="s">
        <v>63</v>
      </c>
      <c r="AQ761" s="4" t="s">
        <v>63</v>
      </c>
      <c r="AR761" s="4" t="s">
        <v>63</v>
      </c>
      <c r="AS761" s="4" t="s">
        <v>63</v>
      </c>
      <c r="AT761" s="4" t="s">
        <v>63</v>
      </c>
      <c r="AU761" s="4" t="s">
        <v>63</v>
      </c>
    </row>
    <row r="762" spans="1:47" hidden="1" x14ac:dyDescent="0.25">
      <c r="A762" s="13" t="s">
        <v>490</v>
      </c>
      <c r="B762" s="2">
        <v>100880456</v>
      </c>
      <c r="C762" s="2">
        <v>21</v>
      </c>
      <c r="D762" s="2" t="s">
        <v>2883</v>
      </c>
      <c r="E762" s="2" t="s">
        <v>2884</v>
      </c>
      <c r="F762" s="2" t="s">
        <v>841</v>
      </c>
      <c r="G762" s="2" t="s">
        <v>2885</v>
      </c>
      <c r="H762" s="2"/>
      <c r="I762" s="2" t="s">
        <v>2886</v>
      </c>
      <c r="J762" s="2">
        <v>2727</v>
      </c>
      <c r="K762" s="2" t="s">
        <v>2887</v>
      </c>
      <c r="L762" s="2"/>
      <c r="M762" s="2"/>
      <c r="N762" s="2" t="s">
        <v>2735</v>
      </c>
      <c r="O762" s="2">
        <v>25520</v>
      </c>
      <c r="P762" s="16" t="s">
        <v>2291</v>
      </c>
      <c r="Q762" s="1" t="s">
        <v>2736</v>
      </c>
      <c r="R762" s="4" t="s">
        <v>23</v>
      </c>
      <c r="S762" s="4">
        <v>57</v>
      </c>
      <c r="T762" s="12" t="s">
        <v>2875</v>
      </c>
      <c r="U762" s="13" t="s">
        <v>490</v>
      </c>
      <c r="V762" s="9" t="s">
        <v>56</v>
      </c>
      <c r="W762" s="2" t="s">
        <v>57</v>
      </c>
      <c r="X762" s="2">
        <v>-82.141847999999996</v>
      </c>
      <c r="Y762" s="2">
        <v>38.536551000000003</v>
      </c>
      <c r="Z762" s="11">
        <v>0</v>
      </c>
      <c r="AA762" s="2" t="s">
        <v>2888</v>
      </c>
      <c r="AB762" s="4" t="s">
        <v>24</v>
      </c>
      <c r="AC762" s="4" t="s">
        <v>2736</v>
      </c>
      <c r="AD762" s="4"/>
      <c r="AE762" s="4">
        <v>72900</v>
      </c>
      <c r="AF762" s="4">
        <v>25300</v>
      </c>
      <c r="AG762" s="4">
        <v>98200</v>
      </c>
      <c r="AH762" s="4">
        <v>13.4</v>
      </c>
      <c r="AI762" s="9" t="s">
        <v>60</v>
      </c>
      <c r="AJ762" s="9" t="s">
        <v>61</v>
      </c>
      <c r="AK762" s="9" t="s">
        <v>62</v>
      </c>
      <c r="AL762" s="4" t="s">
        <v>24</v>
      </c>
      <c r="AM762" s="4" t="s">
        <v>63</v>
      </c>
      <c r="AN762" s="4" t="s">
        <v>63</v>
      </c>
      <c r="AO762" s="4" t="s">
        <v>63</v>
      </c>
      <c r="AP762" s="4" t="s">
        <v>63</v>
      </c>
      <c r="AQ762" s="4" t="s">
        <v>63</v>
      </c>
      <c r="AR762" s="4" t="s">
        <v>63</v>
      </c>
      <c r="AS762" s="4" t="s">
        <v>63</v>
      </c>
      <c r="AT762" s="4" t="s">
        <v>63</v>
      </c>
      <c r="AU762" s="4" t="s">
        <v>63</v>
      </c>
    </row>
    <row r="763" spans="1:47" hidden="1" x14ac:dyDescent="0.25">
      <c r="A763" s="13" t="s">
        <v>23</v>
      </c>
      <c r="B763" s="2">
        <v>488763</v>
      </c>
      <c r="C763" s="2">
        <v>57</v>
      </c>
      <c r="D763" s="2" t="s">
        <v>6185</v>
      </c>
      <c r="E763" s="2" t="s">
        <v>1455</v>
      </c>
      <c r="F763" s="2" t="s">
        <v>1876</v>
      </c>
      <c r="G763" s="2" t="s">
        <v>3745</v>
      </c>
      <c r="H763" s="2"/>
      <c r="I763" s="2" t="s">
        <v>6186</v>
      </c>
      <c r="J763" s="2">
        <v>1778</v>
      </c>
      <c r="K763" s="2" t="s">
        <v>6187</v>
      </c>
      <c r="L763" s="2"/>
      <c r="M763" s="2"/>
      <c r="N763" s="2" t="s">
        <v>3929</v>
      </c>
      <c r="O763" s="2">
        <v>25082</v>
      </c>
      <c r="P763" s="16" t="s">
        <v>779</v>
      </c>
      <c r="Q763" s="1" t="s">
        <v>2736</v>
      </c>
      <c r="R763" s="4" t="s">
        <v>23</v>
      </c>
      <c r="S763" s="4">
        <v>30</v>
      </c>
      <c r="T763" s="12" t="s">
        <v>929</v>
      </c>
      <c r="U763" s="13" t="s">
        <v>23</v>
      </c>
      <c r="V763" s="9" t="s">
        <v>56</v>
      </c>
      <c r="W763" s="2" t="s">
        <v>57</v>
      </c>
      <c r="X763" s="2">
        <v>-82.059817499999994</v>
      </c>
      <c r="Y763" s="2">
        <v>38.541519000000001</v>
      </c>
      <c r="Z763" s="11">
        <v>0</v>
      </c>
      <c r="AA763" s="2" t="s">
        <v>6188</v>
      </c>
      <c r="AB763" s="4" t="s">
        <v>24</v>
      </c>
      <c r="AC763" s="4" t="s">
        <v>2736</v>
      </c>
      <c r="AD763" s="4"/>
      <c r="AE763" s="4">
        <v>102000</v>
      </c>
      <c r="AF763" s="4">
        <v>15300</v>
      </c>
      <c r="AG763" s="4">
        <v>117300</v>
      </c>
      <c r="AH763" s="4">
        <v>2.16</v>
      </c>
      <c r="AI763" s="9" t="s">
        <v>60</v>
      </c>
      <c r="AJ763" s="9" t="s">
        <v>61</v>
      </c>
      <c r="AK763" s="9" t="s">
        <v>62</v>
      </c>
      <c r="AL763" s="4" t="s">
        <v>24</v>
      </c>
      <c r="AM763" s="4" t="s">
        <v>63</v>
      </c>
      <c r="AN763" s="4" t="s">
        <v>63</v>
      </c>
      <c r="AO763" s="4" t="s">
        <v>63</v>
      </c>
      <c r="AP763" s="4" t="s">
        <v>63</v>
      </c>
      <c r="AQ763" s="4" t="s">
        <v>63</v>
      </c>
      <c r="AR763" s="4" t="s">
        <v>63</v>
      </c>
      <c r="AS763" s="4" t="s">
        <v>63</v>
      </c>
      <c r="AT763" s="4" t="s">
        <v>63</v>
      </c>
      <c r="AU763" s="4" t="s">
        <v>63</v>
      </c>
    </row>
    <row r="764" spans="1:47" hidden="1" x14ac:dyDescent="0.25">
      <c r="A764" s="13" t="s">
        <v>5556</v>
      </c>
      <c r="B764" s="2">
        <v>100440867</v>
      </c>
      <c r="C764" s="2">
        <v>31</v>
      </c>
      <c r="D764" s="2" t="s">
        <v>5825</v>
      </c>
      <c r="E764" s="2" t="s">
        <v>5826</v>
      </c>
      <c r="F764" s="2" t="s">
        <v>5827</v>
      </c>
      <c r="G764" s="2" t="s">
        <v>5558</v>
      </c>
      <c r="H764" s="2"/>
      <c r="I764" s="2" t="s">
        <v>5828</v>
      </c>
      <c r="J764" s="2">
        <v>3908</v>
      </c>
      <c r="K764" s="2" t="s">
        <v>5829</v>
      </c>
      <c r="L764" s="2"/>
      <c r="M764" s="2"/>
      <c r="N764" s="2" t="s">
        <v>5535</v>
      </c>
      <c r="O764" s="2">
        <v>24846</v>
      </c>
      <c r="P764" s="16" t="s">
        <v>2192</v>
      </c>
      <c r="Q764" s="1" t="s">
        <v>137</v>
      </c>
      <c r="R764" s="4" t="s">
        <v>23</v>
      </c>
      <c r="S764" s="4">
        <v>74</v>
      </c>
      <c r="T764" s="12" t="s">
        <v>5532</v>
      </c>
      <c r="U764" s="13" t="s">
        <v>5556</v>
      </c>
      <c r="V764" s="9" t="s">
        <v>56</v>
      </c>
      <c r="W764" s="2" t="s">
        <v>320</v>
      </c>
      <c r="X764" s="2">
        <v>-81.862836029999997</v>
      </c>
      <c r="Y764" s="2">
        <v>37.530380000000001</v>
      </c>
      <c r="Z764" s="11">
        <v>0.63</v>
      </c>
      <c r="AA764" s="2" t="s">
        <v>5830</v>
      </c>
      <c r="AB764" s="4" t="s">
        <v>24</v>
      </c>
      <c r="AC764" s="4" t="s">
        <v>137</v>
      </c>
      <c r="AD764" s="4"/>
      <c r="AE764" s="4">
        <v>5700</v>
      </c>
      <c r="AF764" s="4">
        <v>0</v>
      </c>
      <c r="AG764" s="4">
        <v>5700</v>
      </c>
      <c r="AH764" s="4"/>
      <c r="AI764" s="9" t="s">
        <v>60</v>
      </c>
      <c r="AJ764" s="9" t="s">
        <v>61</v>
      </c>
      <c r="AK764" s="9" t="s">
        <v>62</v>
      </c>
      <c r="AL764" s="4" t="s">
        <v>24</v>
      </c>
      <c r="AM764" s="4" t="s">
        <v>63</v>
      </c>
      <c r="AN764" s="4" t="s">
        <v>63</v>
      </c>
      <c r="AO764" s="4" t="s">
        <v>63</v>
      </c>
      <c r="AP764" s="4" t="s">
        <v>63</v>
      </c>
      <c r="AQ764" s="4" t="s">
        <v>63</v>
      </c>
      <c r="AR764" s="4" t="s">
        <v>63</v>
      </c>
      <c r="AS764" s="4" t="s">
        <v>63</v>
      </c>
      <c r="AT764" s="4" t="s">
        <v>63</v>
      </c>
      <c r="AU764" s="4" t="s">
        <v>63</v>
      </c>
    </row>
    <row r="765" spans="1:47" hidden="1" x14ac:dyDescent="0.25">
      <c r="A765" s="13" t="s">
        <v>1092</v>
      </c>
      <c r="B765" s="2">
        <v>100911560</v>
      </c>
      <c r="C765" s="2">
        <v>164</v>
      </c>
      <c r="D765" s="2" t="s">
        <v>3048</v>
      </c>
      <c r="E765" s="2" t="s">
        <v>529</v>
      </c>
      <c r="F765" s="2" t="s">
        <v>173</v>
      </c>
      <c r="G765" s="2" t="s">
        <v>3049</v>
      </c>
      <c r="H765" s="2"/>
      <c r="I765" s="2" t="s">
        <v>3050</v>
      </c>
      <c r="J765" s="2">
        <v>744</v>
      </c>
      <c r="K765" s="2" t="s">
        <v>3034</v>
      </c>
      <c r="L765" s="2"/>
      <c r="M765" s="2"/>
      <c r="N765" s="2" t="s">
        <v>3035</v>
      </c>
      <c r="O765" s="2">
        <v>24747</v>
      </c>
      <c r="P765" s="16" t="s">
        <v>136</v>
      </c>
      <c r="Q765" s="1" t="s">
        <v>137</v>
      </c>
      <c r="R765" s="4" t="s">
        <v>23</v>
      </c>
      <c r="S765" s="4">
        <v>60</v>
      </c>
      <c r="T765" s="12" t="s">
        <v>3036</v>
      </c>
      <c r="U765" s="13" t="s">
        <v>1092</v>
      </c>
      <c r="V765" s="9" t="s">
        <v>56</v>
      </c>
      <c r="W765" s="2" t="s">
        <v>57</v>
      </c>
      <c r="X765" s="2">
        <v>-81.324909000000005</v>
      </c>
      <c r="Y765" s="2">
        <v>37.405647000000002</v>
      </c>
      <c r="Z765" s="11">
        <v>0.14000000000000001</v>
      </c>
      <c r="AA765" s="2" t="s">
        <v>3051</v>
      </c>
      <c r="AB765" s="4" t="s">
        <v>59</v>
      </c>
      <c r="AC765" s="4" t="s">
        <v>137</v>
      </c>
      <c r="AD765" s="4" t="str">
        <f t="shared" ref="AD765" si="68">IF(AC765=PROPER(P765),"Yes","No")</f>
        <v>No</v>
      </c>
      <c r="AE765" s="4">
        <v>45400</v>
      </c>
      <c r="AF765" s="4">
        <v>2800</v>
      </c>
      <c r="AG765" s="4">
        <v>48200</v>
      </c>
      <c r="AH765" s="4">
        <v>5.83</v>
      </c>
      <c r="AI765" s="9" t="s">
        <v>60</v>
      </c>
      <c r="AJ765" s="9" t="s">
        <v>61</v>
      </c>
      <c r="AK765" s="9" t="s">
        <v>62</v>
      </c>
      <c r="AL765" s="4" t="s">
        <v>59</v>
      </c>
      <c r="AM765" s="4" t="s">
        <v>63</v>
      </c>
      <c r="AN765" s="4" t="s">
        <v>63</v>
      </c>
      <c r="AO765" s="4" t="s">
        <v>63</v>
      </c>
      <c r="AP765" s="4" t="s">
        <v>63</v>
      </c>
      <c r="AQ765" s="4" t="s">
        <v>63</v>
      </c>
      <c r="AR765" s="4" t="s">
        <v>63</v>
      </c>
      <c r="AS765" s="4" t="s">
        <v>63</v>
      </c>
      <c r="AT765" s="4" t="s">
        <v>63</v>
      </c>
      <c r="AU765" s="4" t="s">
        <v>63</v>
      </c>
    </row>
    <row r="766" spans="1:47" hidden="1" x14ac:dyDescent="0.25">
      <c r="A766" s="13" t="s">
        <v>45</v>
      </c>
      <c r="B766" s="2">
        <v>100731510</v>
      </c>
      <c r="C766" s="2">
        <v>35</v>
      </c>
      <c r="D766" s="2" t="s">
        <v>129</v>
      </c>
      <c r="E766" s="2" t="s">
        <v>130</v>
      </c>
      <c r="F766" s="2" t="s">
        <v>131</v>
      </c>
      <c r="G766" s="2" t="s">
        <v>132</v>
      </c>
      <c r="H766" s="2"/>
      <c r="I766" s="2" t="s">
        <v>133</v>
      </c>
      <c r="J766" s="2">
        <v>11839</v>
      </c>
      <c r="K766" s="2" t="s">
        <v>134</v>
      </c>
      <c r="L766" s="2"/>
      <c r="M766" s="2"/>
      <c r="N766" s="2" t="s">
        <v>135</v>
      </c>
      <c r="O766" s="2">
        <v>24715</v>
      </c>
      <c r="P766" s="16" t="s">
        <v>136</v>
      </c>
      <c r="Q766" s="1" t="s">
        <v>137</v>
      </c>
      <c r="R766" s="4" t="s">
        <v>23</v>
      </c>
      <c r="S766" s="4">
        <v>67</v>
      </c>
      <c r="T766" s="12" t="s">
        <v>138</v>
      </c>
      <c r="U766" s="13" t="s">
        <v>45</v>
      </c>
      <c r="V766" s="9" t="s">
        <v>56</v>
      </c>
      <c r="W766" s="2" t="s">
        <v>57</v>
      </c>
      <c r="X766" s="2">
        <v>-81.347107500000007</v>
      </c>
      <c r="Y766" s="2">
        <v>37.366596000000001</v>
      </c>
      <c r="Z766" s="11">
        <v>0.1</v>
      </c>
      <c r="AA766" s="2" t="s">
        <v>139</v>
      </c>
      <c r="AB766" s="4" t="s">
        <v>24</v>
      </c>
      <c r="AC766" s="4" t="s">
        <v>137</v>
      </c>
      <c r="AD766" s="4"/>
      <c r="AE766" s="4">
        <v>0</v>
      </c>
      <c r="AF766" s="4">
        <v>36300</v>
      </c>
      <c r="AG766" s="4">
        <v>36300</v>
      </c>
      <c r="AH766" s="4">
        <v>610.5</v>
      </c>
      <c r="AI766" s="9" t="s">
        <v>60</v>
      </c>
      <c r="AJ766" s="9" t="s">
        <v>61</v>
      </c>
      <c r="AK766" s="9" t="s">
        <v>62</v>
      </c>
      <c r="AL766" s="4" t="s">
        <v>24</v>
      </c>
      <c r="AM766" s="4" t="s">
        <v>63</v>
      </c>
      <c r="AN766" s="4" t="s">
        <v>63</v>
      </c>
      <c r="AO766" s="4" t="s">
        <v>63</v>
      </c>
      <c r="AP766" s="4" t="s">
        <v>63</v>
      </c>
      <c r="AQ766" s="4" t="s">
        <v>63</v>
      </c>
      <c r="AR766" s="4" t="s">
        <v>63</v>
      </c>
      <c r="AS766" s="4" t="s">
        <v>63</v>
      </c>
      <c r="AT766" s="4" t="s">
        <v>63</v>
      </c>
      <c r="AU766" s="4" t="s">
        <v>63</v>
      </c>
    </row>
    <row r="767" spans="1:47" hidden="1" x14ac:dyDescent="0.25">
      <c r="A767" s="13" t="s">
        <v>45</v>
      </c>
      <c r="B767" s="2">
        <v>522791</v>
      </c>
      <c r="C767" s="2">
        <v>35</v>
      </c>
      <c r="D767" s="2" t="s">
        <v>140</v>
      </c>
      <c r="E767" s="2" t="s">
        <v>141</v>
      </c>
      <c r="F767" s="2" t="s">
        <v>142</v>
      </c>
      <c r="G767" s="2" t="s">
        <v>143</v>
      </c>
      <c r="H767" s="2"/>
      <c r="I767" s="2" t="s">
        <v>133</v>
      </c>
      <c r="J767" s="2">
        <v>11839</v>
      </c>
      <c r="K767" s="2" t="s">
        <v>134</v>
      </c>
      <c r="L767" s="2"/>
      <c r="M767" s="2"/>
      <c r="N767" s="2" t="s">
        <v>135</v>
      </c>
      <c r="O767" s="2">
        <v>24715</v>
      </c>
      <c r="P767" s="16" t="s">
        <v>136</v>
      </c>
      <c r="Q767" s="1" t="s">
        <v>137</v>
      </c>
      <c r="R767" s="4" t="s">
        <v>23</v>
      </c>
      <c r="S767" s="4">
        <v>67</v>
      </c>
      <c r="T767" s="12" t="s">
        <v>138</v>
      </c>
      <c r="U767" s="13" t="s">
        <v>45</v>
      </c>
      <c r="V767" s="9" t="s">
        <v>56</v>
      </c>
      <c r="W767" s="2" t="s">
        <v>57</v>
      </c>
      <c r="X767" s="2">
        <v>-81.347107500000007</v>
      </c>
      <c r="Y767" s="2">
        <v>37.366596000000001</v>
      </c>
      <c r="Z767" s="11">
        <v>0.1</v>
      </c>
      <c r="AA767" s="2" t="s">
        <v>139</v>
      </c>
      <c r="AB767" s="4" t="s">
        <v>24</v>
      </c>
      <c r="AC767" s="4" t="s">
        <v>137</v>
      </c>
      <c r="AD767" s="4"/>
      <c r="AE767" s="4">
        <v>0</v>
      </c>
      <c r="AF767" s="4">
        <v>36300</v>
      </c>
      <c r="AG767" s="4">
        <v>36300</v>
      </c>
      <c r="AH767" s="4">
        <v>610.5</v>
      </c>
      <c r="AI767" s="9" t="s">
        <v>60</v>
      </c>
      <c r="AJ767" s="9" t="s">
        <v>61</v>
      </c>
      <c r="AK767" s="9" t="s">
        <v>62</v>
      </c>
      <c r="AL767" s="4" t="s">
        <v>24</v>
      </c>
      <c r="AM767" s="4" t="s">
        <v>63</v>
      </c>
      <c r="AN767" s="4" t="s">
        <v>63</v>
      </c>
      <c r="AO767" s="4" t="s">
        <v>63</v>
      </c>
      <c r="AP767" s="4" t="s">
        <v>63</v>
      </c>
      <c r="AQ767" s="4" t="s">
        <v>63</v>
      </c>
      <c r="AR767" s="4" t="s">
        <v>63</v>
      </c>
      <c r="AS767" s="4" t="s">
        <v>63</v>
      </c>
      <c r="AT767" s="4" t="s">
        <v>63</v>
      </c>
      <c r="AU767" s="4" t="s">
        <v>63</v>
      </c>
    </row>
    <row r="768" spans="1:47" hidden="1" x14ac:dyDescent="0.25">
      <c r="A768" s="13" t="s">
        <v>45</v>
      </c>
      <c r="B768" s="2">
        <v>523173</v>
      </c>
      <c r="C768" s="2">
        <v>35</v>
      </c>
      <c r="D768" s="2" t="s">
        <v>144</v>
      </c>
      <c r="E768" s="2" t="s">
        <v>145</v>
      </c>
      <c r="F768" s="2" t="s">
        <v>146</v>
      </c>
      <c r="G768" s="2" t="s">
        <v>143</v>
      </c>
      <c r="H768" s="2"/>
      <c r="I768" s="2" t="s">
        <v>133</v>
      </c>
      <c r="J768" s="2">
        <v>11839</v>
      </c>
      <c r="K768" s="2" t="s">
        <v>134</v>
      </c>
      <c r="L768" s="2"/>
      <c r="M768" s="2"/>
      <c r="N768" s="2" t="s">
        <v>135</v>
      </c>
      <c r="O768" s="2">
        <v>24715</v>
      </c>
      <c r="P768" s="16" t="s">
        <v>136</v>
      </c>
      <c r="Q768" s="1" t="s">
        <v>137</v>
      </c>
      <c r="R768" s="4" t="s">
        <v>23</v>
      </c>
      <c r="S768" s="4">
        <v>67</v>
      </c>
      <c r="T768" s="12" t="s">
        <v>138</v>
      </c>
      <c r="U768" s="13" t="s">
        <v>45</v>
      </c>
      <c r="V768" s="9" t="s">
        <v>56</v>
      </c>
      <c r="W768" s="2" t="s">
        <v>57</v>
      </c>
      <c r="X768" s="2">
        <v>-81.347107500000007</v>
      </c>
      <c r="Y768" s="2">
        <v>37.366596000000001</v>
      </c>
      <c r="Z768" s="11">
        <v>0.1</v>
      </c>
      <c r="AA768" s="2" t="s">
        <v>139</v>
      </c>
      <c r="AB768" s="4" t="s">
        <v>24</v>
      </c>
      <c r="AC768" s="4" t="s">
        <v>137</v>
      </c>
      <c r="AD768" s="4"/>
      <c r="AE768" s="4">
        <v>0</v>
      </c>
      <c r="AF768" s="4">
        <v>36300</v>
      </c>
      <c r="AG768" s="4">
        <v>36300</v>
      </c>
      <c r="AH768" s="4">
        <v>610.5</v>
      </c>
      <c r="AI768" s="9" t="s">
        <v>60</v>
      </c>
      <c r="AJ768" s="9" t="s">
        <v>61</v>
      </c>
      <c r="AK768" s="9" t="s">
        <v>62</v>
      </c>
      <c r="AL768" s="4" t="s">
        <v>24</v>
      </c>
      <c r="AM768" s="4" t="s">
        <v>63</v>
      </c>
      <c r="AN768" s="4" t="s">
        <v>63</v>
      </c>
      <c r="AO768" s="4" t="s">
        <v>63</v>
      </c>
      <c r="AP768" s="4" t="s">
        <v>63</v>
      </c>
      <c r="AQ768" s="4" t="s">
        <v>63</v>
      </c>
      <c r="AR768" s="4" t="s">
        <v>63</v>
      </c>
      <c r="AS768" s="4" t="s">
        <v>63</v>
      </c>
      <c r="AT768" s="4" t="s">
        <v>63</v>
      </c>
      <c r="AU768" s="4" t="s">
        <v>63</v>
      </c>
    </row>
    <row r="769" spans="1:47" hidden="1" x14ac:dyDescent="0.25">
      <c r="A769" s="13" t="s">
        <v>45</v>
      </c>
      <c r="B769" s="2">
        <v>522749</v>
      </c>
      <c r="C769" s="2">
        <v>35</v>
      </c>
      <c r="D769" s="2" t="s">
        <v>147</v>
      </c>
      <c r="E769" s="2" t="s">
        <v>148</v>
      </c>
      <c r="F769" s="2" t="s">
        <v>149</v>
      </c>
      <c r="G769" s="2" t="s">
        <v>143</v>
      </c>
      <c r="H769" s="2"/>
      <c r="I769" s="2" t="s">
        <v>133</v>
      </c>
      <c r="J769" s="2">
        <v>11839</v>
      </c>
      <c r="K769" s="2" t="s">
        <v>134</v>
      </c>
      <c r="L769" s="2"/>
      <c r="M769" s="2"/>
      <c r="N769" s="2" t="s">
        <v>135</v>
      </c>
      <c r="O769" s="2">
        <v>24715</v>
      </c>
      <c r="P769" s="16" t="s">
        <v>136</v>
      </c>
      <c r="Q769" s="1" t="s">
        <v>137</v>
      </c>
      <c r="R769" s="4" t="s">
        <v>23</v>
      </c>
      <c r="S769" s="4">
        <v>67</v>
      </c>
      <c r="T769" s="12" t="s">
        <v>138</v>
      </c>
      <c r="U769" s="13" t="s">
        <v>45</v>
      </c>
      <c r="V769" s="9" t="s">
        <v>56</v>
      </c>
      <c r="W769" s="2" t="s">
        <v>57</v>
      </c>
      <c r="X769" s="2">
        <v>-81.347107500000007</v>
      </c>
      <c r="Y769" s="2">
        <v>37.366596000000001</v>
      </c>
      <c r="Z769" s="11">
        <v>0.1</v>
      </c>
      <c r="AA769" s="2" t="s">
        <v>139</v>
      </c>
      <c r="AB769" s="4" t="s">
        <v>24</v>
      </c>
      <c r="AC769" s="4" t="s">
        <v>137</v>
      </c>
      <c r="AD769" s="4"/>
      <c r="AE769" s="4">
        <v>0</v>
      </c>
      <c r="AF769" s="4">
        <v>36300</v>
      </c>
      <c r="AG769" s="4">
        <v>36300</v>
      </c>
      <c r="AH769" s="4">
        <v>610.5</v>
      </c>
      <c r="AI769" s="9" t="s">
        <v>60</v>
      </c>
      <c r="AJ769" s="9" t="s">
        <v>61</v>
      </c>
      <c r="AK769" s="9" t="s">
        <v>62</v>
      </c>
      <c r="AL769" s="4" t="s">
        <v>24</v>
      </c>
      <c r="AM769" s="4" t="s">
        <v>63</v>
      </c>
      <c r="AN769" s="4" t="s">
        <v>63</v>
      </c>
      <c r="AO769" s="4" t="s">
        <v>63</v>
      </c>
      <c r="AP769" s="4" t="s">
        <v>63</v>
      </c>
      <c r="AQ769" s="4" t="s">
        <v>63</v>
      </c>
      <c r="AR769" s="4" t="s">
        <v>63</v>
      </c>
      <c r="AS769" s="4" t="s">
        <v>63</v>
      </c>
      <c r="AT769" s="4" t="s">
        <v>63</v>
      </c>
      <c r="AU769" s="4" t="s">
        <v>63</v>
      </c>
    </row>
    <row r="770" spans="1:47" hidden="1" x14ac:dyDescent="0.25">
      <c r="A770" s="13" t="s">
        <v>1092</v>
      </c>
      <c r="B770" s="2">
        <v>100911139</v>
      </c>
      <c r="C770" s="2">
        <v>164</v>
      </c>
      <c r="D770" s="2" t="s">
        <v>3031</v>
      </c>
      <c r="E770" s="2" t="s">
        <v>1890</v>
      </c>
      <c r="F770" s="2" t="s">
        <v>3032</v>
      </c>
      <c r="G770" s="2" t="s">
        <v>2055</v>
      </c>
      <c r="H770" s="2"/>
      <c r="I770" s="2" t="s">
        <v>3033</v>
      </c>
      <c r="J770" s="2">
        <v>288</v>
      </c>
      <c r="K770" s="2" t="s">
        <v>3034</v>
      </c>
      <c r="L770" s="2"/>
      <c r="M770" s="2"/>
      <c r="N770" s="2" t="s">
        <v>3035</v>
      </c>
      <c r="O770" s="2">
        <v>24747</v>
      </c>
      <c r="P770" s="16" t="s">
        <v>136</v>
      </c>
      <c r="Q770" s="1" t="s">
        <v>137</v>
      </c>
      <c r="R770" s="4" t="s">
        <v>23</v>
      </c>
      <c r="S770" s="4">
        <v>60</v>
      </c>
      <c r="T770" s="12" t="s">
        <v>3036</v>
      </c>
      <c r="U770" s="13" t="s">
        <v>1092</v>
      </c>
      <c r="V770" s="9" t="s">
        <v>56</v>
      </c>
      <c r="W770" s="2" t="s">
        <v>57</v>
      </c>
      <c r="X770" s="2">
        <v>-81.320926499999999</v>
      </c>
      <c r="Y770" s="2">
        <v>37.411254</v>
      </c>
      <c r="Z770" s="11">
        <v>0.1</v>
      </c>
      <c r="AA770" s="2" t="s">
        <v>3037</v>
      </c>
      <c r="AB770" s="4" t="s">
        <v>24</v>
      </c>
      <c r="AC770" s="4" t="s">
        <v>137</v>
      </c>
      <c r="AD770" s="4"/>
      <c r="AE770" s="4">
        <v>0</v>
      </c>
      <c r="AF770" s="4">
        <v>294200</v>
      </c>
      <c r="AG770" s="4">
        <v>294200</v>
      </c>
      <c r="AH770" s="4">
        <v>1307.6400000000001</v>
      </c>
      <c r="AI770" s="9" t="s">
        <v>60</v>
      </c>
      <c r="AJ770" s="9" t="s">
        <v>61</v>
      </c>
      <c r="AK770" s="9" t="s">
        <v>62</v>
      </c>
      <c r="AL770" s="4" t="s">
        <v>24</v>
      </c>
      <c r="AM770" s="4" t="s">
        <v>63</v>
      </c>
      <c r="AN770" s="4" t="s">
        <v>63</v>
      </c>
      <c r="AO770" s="4" t="s">
        <v>63</v>
      </c>
      <c r="AP770" s="4" t="s">
        <v>63</v>
      </c>
      <c r="AQ770" s="4" t="s">
        <v>63</v>
      </c>
      <c r="AR770" s="4" t="s">
        <v>63</v>
      </c>
      <c r="AS770" s="4" t="s">
        <v>63</v>
      </c>
      <c r="AT770" s="4" t="s">
        <v>63</v>
      </c>
      <c r="AU770" s="4" t="s">
        <v>63</v>
      </c>
    </row>
    <row r="771" spans="1:47" hidden="1" x14ac:dyDescent="0.25">
      <c r="A771" s="13" t="s">
        <v>1092</v>
      </c>
      <c r="B771" s="2">
        <v>100835493</v>
      </c>
      <c r="C771" s="2">
        <v>2</v>
      </c>
      <c r="D771" s="2" t="s">
        <v>3043</v>
      </c>
      <c r="E771" s="2" t="s">
        <v>563</v>
      </c>
      <c r="F771" s="2" t="s">
        <v>3002</v>
      </c>
      <c r="G771" s="2" t="s">
        <v>410</v>
      </c>
      <c r="H771" s="2"/>
      <c r="I771" s="2" t="s">
        <v>3044</v>
      </c>
      <c r="J771" s="2">
        <v>723</v>
      </c>
      <c r="K771" s="2" t="s">
        <v>3034</v>
      </c>
      <c r="L771" s="2"/>
      <c r="M771" s="2"/>
      <c r="N771" s="2" t="s">
        <v>3035</v>
      </c>
      <c r="O771" s="2">
        <v>24747</v>
      </c>
      <c r="P771" s="16" t="s">
        <v>136</v>
      </c>
      <c r="Q771" s="1" t="s">
        <v>137</v>
      </c>
      <c r="R771" s="4" t="s">
        <v>23</v>
      </c>
      <c r="S771" s="4">
        <v>60</v>
      </c>
      <c r="T771" s="12" t="s">
        <v>3036</v>
      </c>
      <c r="U771" s="13" t="s">
        <v>1092</v>
      </c>
      <c r="V771" s="9" t="s">
        <v>56</v>
      </c>
      <c r="W771" s="2" t="s">
        <v>57</v>
      </c>
      <c r="X771" s="2">
        <v>-81.323594999999997</v>
      </c>
      <c r="Y771" s="2">
        <v>37.405746000000001</v>
      </c>
      <c r="Z771" s="11">
        <v>0.08</v>
      </c>
      <c r="AA771" s="2" t="s">
        <v>3045</v>
      </c>
      <c r="AB771" s="4" t="s">
        <v>59</v>
      </c>
      <c r="AC771" s="4" t="s">
        <v>137</v>
      </c>
      <c r="AD771" s="4" t="str">
        <f t="shared" ref="AD771:AD772" si="69">IF(AC771=PROPER(P771),"Yes","No")</f>
        <v>No</v>
      </c>
      <c r="AE771" s="4">
        <v>28600</v>
      </c>
      <c r="AF771" s="4">
        <v>3000</v>
      </c>
      <c r="AG771" s="4">
        <v>31600</v>
      </c>
      <c r="AH771" s="4">
        <v>3</v>
      </c>
      <c r="AI771" s="9" t="s">
        <v>60</v>
      </c>
      <c r="AJ771" s="9" t="s">
        <v>61</v>
      </c>
      <c r="AK771" s="9" t="s">
        <v>62</v>
      </c>
      <c r="AL771" s="4" t="s">
        <v>59</v>
      </c>
      <c r="AM771" s="4" t="s">
        <v>63</v>
      </c>
      <c r="AN771" s="4" t="s">
        <v>63</v>
      </c>
      <c r="AO771" s="4" t="s">
        <v>63</v>
      </c>
      <c r="AP771" s="4" t="s">
        <v>63</v>
      </c>
      <c r="AQ771" s="4" t="s">
        <v>63</v>
      </c>
      <c r="AR771" s="4" t="s">
        <v>63</v>
      </c>
      <c r="AS771" s="4" t="s">
        <v>63</v>
      </c>
      <c r="AT771" s="4" t="s">
        <v>63</v>
      </c>
      <c r="AU771" s="4" t="s">
        <v>63</v>
      </c>
    </row>
    <row r="772" spans="1:47" hidden="1" x14ac:dyDescent="0.25">
      <c r="A772" s="13" t="s">
        <v>1092</v>
      </c>
      <c r="B772" s="2">
        <v>100835494</v>
      </c>
      <c r="C772" s="2">
        <v>2</v>
      </c>
      <c r="D772" s="2" t="s">
        <v>3046</v>
      </c>
      <c r="E772" s="2" t="s">
        <v>3047</v>
      </c>
      <c r="F772" s="2" t="s">
        <v>141</v>
      </c>
      <c r="G772" s="2" t="s">
        <v>410</v>
      </c>
      <c r="H772" s="2"/>
      <c r="I772" s="2" t="s">
        <v>3044</v>
      </c>
      <c r="J772" s="2">
        <v>723</v>
      </c>
      <c r="K772" s="2" t="s">
        <v>3034</v>
      </c>
      <c r="L772" s="2"/>
      <c r="M772" s="2"/>
      <c r="N772" s="2" t="s">
        <v>3035</v>
      </c>
      <c r="O772" s="2">
        <v>24747</v>
      </c>
      <c r="P772" s="16" t="s">
        <v>136</v>
      </c>
      <c r="Q772" s="1" t="s">
        <v>137</v>
      </c>
      <c r="R772" s="4" t="s">
        <v>23</v>
      </c>
      <c r="S772" s="4">
        <v>60</v>
      </c>
      <c r="T772" s="12" t="s">
        <v>3036</v>
      </c>
      <c r="U772" s="13" t="s">
        <v>1092</v>
      </c>
      <c r="V772" s="9" t="s">
        <v>56</v>
      </c>
      <c r="W772" s="2" t="s">
        <v>57</v>
      </c>
      <c r="X772" s="2">
        <v>-81.323594999999997</v>
      </c>
      <c r="Y772" s="2">
        <v>37.405746000000001</v>
      </c>
      <c r="Z772" s="11">
        <v>0.08</v>
      </c>
      <c r="AA772" s="2" t="s">
        <v>3045</v>
      </c>
      <c r="AB772" s="4" t="s">
        <v>59</v>
      </c>
      <c r="AC772" s="4" t="s">
        <v>137</v>
      </c>
      <c r="AD772" s="4" t="str">
        <f t="shared" si="69"/>
        <v>No</v>
      </c>
      <c r="AE772" s="4">
        <v>28600</v>
      </c>
      <c r="AF772" s="4">
        <v>3000</v>
      </c>
      <c r="AG772" s="4">
        <v>31600</v>
      </c>
      <c r="AH772" s="4">
        <v>3</v>
      </c>
      <c r="AI772" s="9" t="s">
        <v>60</v>
      </c>
      <c r="AJ772" s="9" t="s">
        <v>61</v>
      </c>
      <c r="AK772" s="9" t="s">
        <v>62</v>
      </c>
      <c r="AL772" s="4" t="s">
        <v>59</v>
      </c>
      <c r="AM772" s="4" t="s">
        <v>63</v>
      </c>
      <c r="AN772" s="4" t="s">
        <v>63</v>
      </c>
      <c r="AO772" s="4" t="s">
        <v>63</v>
      </c>
      <c r="AP772" s="4" t="s">
        <v>63</v>
      </c>
      <c r="AQ772" s="4" t="s">
        <v>63</v>
      </c>
      <c r="AR772" s="4" t="s">
        <v>63</v>
      </c>
      <c r="AS772" s="4" t="s">
        <v>63</v>
      </c>
      <c r="AT772" s="4" t="s">
        <v>63</v>
      </c>
      <c r="AU772" s="4" t="s">
        <v>63</v>
      </c>
    </row>
    <row r="773" spans="1:47" hidden="1" x14ac:dyDescent="0.25">
      <c r="A773" s="13" t="s">
        <v>45</v>
      </c>
      <c r="B773" s="2">
        <v>100832098</v>
      </c>
      <c r="C773" s="2">
        <v>35</v>
      </c>
      <c r="D773" s="2" t="s">
        <v>562</v>
      </c>
      <c r="E773" s="2" t="s">
        <v>563</v>
      </c>
      <c r="F773" s="2" t="s">
        <v>564</v>
      </c>
      <c r="G773" s="2" t="s">
        <v>565</v>
      </c>
      <c r="H773" s="2"/>
      <c r="I773" s="2" t="s">
        <v>566</v>
      </c>
      <c r="J773" s="2">
        <v>740</v>
      </c>
      <c r="K773" s="2" t="s">
        <v>561</v>
      </c>
      <c r="L773" s="2"/>
      <c r="M773" s="2"/>
      <c r="N773" s="2" t="s">
        <v>135</v>
      </c>
      <c r="O773" s="2">
        <v>24715</v>
      </c>
      <c r="P773" s="16" t="s">
        <v>136</v>
      </c>
      <c r="Q773" s="1" t="s">
        <v>137</v>
      </c>
      <c r="R773" s="4" t="s">
        <v>23</v>
      </c>
      <c r="S773" s="4">
        <v>67</v>
      </c>
      <c r="T773" s="12" t="s">
        <v>138</v>
      </c>
      <c r="U773" s="13" t="s">
        <v>45</v>
      </c>
      <c r="V773" s="9" t="s">
        <v>56</v>
      </c>
      <c r="W773" s="2" t="s">
        <v>57</v>
      </c>
      <c r="X773" s="2">
        <v>-81.349186500000002</v>
      </c>
      <c r="Y773" s="2">
        <v>37.362276000000001</v>
      </c>
      <c r="Z773" s="11">
        <v>7.0000000000000007E-2</v>
      </c>
      <c r="AA773" s="2" t="s">
        <v>139</v>
      </c>
      <c r="AB773" s="4" t="s">
        <v>24</v>
      </c>
      <c r="AC773" s="4" t="s">
        <v>137</v>
      </c>
      <c r="AD773" s="4"/>
      <c r="AE773" s="4">
        <v>0</v>
      </c>
      <c r="AF773" s="4">
        <v>36300</v>
      </c>
      <c r="AG773" s="4">
        <v>36300</v>
      </c>
      <c r="AH773" s="4">
        <v>610.5</v>
      </c>
      <c r="AI773" s="9" t="s">
        <v>60</v>
      </c>
      <c r="AJ773" s="9" t="s">
        <v>61</v>
      </c>
      <c r="AK773" s="9" t="s">
        <v>62</v>
      </c>
      <c r="AL773" s="4" t="s">
        <v>24</v>
      </c>
      <c r="AM773" s="4" t="s">
        <v>24</v>
      </c>
      <c r="AN773" s="4" t="s">
        <v>567</v>
      </c>
      <c r="AO773" s="4">
        <v>9900</v>
      </c>
      <c r="AP773" s="4">
        <v>7000</v>
      </c>
      <c r="AQ773" s="4">
        <v>16900</v>
      </c>
      <c r="AR773" s="4">
        <v>10.199999999999999</v>
      </c>
      <c r="AS773" s="9" t="s">
        <v>60</v>
      </c>
      <c r="AT773" s="9" t="s">
        <v>61</v>
      </c>
      <c r="AU773" s="9" t="s">
        <v>62</v>
      </c>
    </row>
    <row r="774" spans="1:47" hidden="1" x14ac:dyDescent="0.25">
      <c r="A774" s="13" t="s">
        <v>45</v>
      </c>
      <c r="B774" s="2">
        <v>100832101</v>
      </c>
      <c r="C774" s="2">
        <v>35</v>
      </c>
      <c r="D774" s="2" t="s">
        <v>568</v>
      </c>
      <c r="E774" s="2" t="s">
        <v>569</v>
      </c>
      <c r="F774" s="2" t="s">
        <v>518</v>
      </c>
      <c r="G774" s="2" t="s">
        <v>565</v>
      </c>
      <c r="H774" s="2"/>
      <c r="I774" s="2" t="s">
        <v>566</v>
      </c>
      <c r="J774" s="2">
        <v>740</v>
      </c>
      <c r="K774" s="2" t="s">
        <v>561</v>
      </c>
      <c r="L774" s="2"/>
      <c r="M774" s="2"/>
      <c r="N774" s="2" t="s">
        <v>135</v>
      </c>
      <c r="O774" s="2">
        <v>24715</v>
      </c>
      <c r="P774" s="16" t="s">
        <v>136</v>
      </c>
      <c r="Q774" s="1" t="s">
        <v>137</v>
      </c>
      <c r="R774" s="4" t="s">
        <v>23</v>
      </c>
      <c r="S774" s="4">
        <v>67</v>
      </c>
      <c r="T774" s="12" t="s">
        <v>138</v>
      </c>
      <c r="U774" s="13" t="s">
        <v>45</v>
      </c>
      <c r="V774" s="9" t="s">
        <v>56</v>
      </c>
      <c r="W774" s="2" t="s">
        <v>57</v>
      </c>
      <c r="X774" s="2">
        <v>-81.349186500000002</v>
      </c>
      <c r="Y774" s="2">
        <v>37.362276000000001</v>
      </c>
      <c r="Z774" s="11">
        <v>7.0000000000000007E-2</v>
      </c>
      <c r="AA774" s="2" t="s">
        <v>139</v>
      </c>
      <c r="AB774" s="4" t="s">
        <v>24</v>
      </c>
      <c r="AC774" s="4" t="s">
        <v>137</v>
      </c>
      <c r="AD774" s="4"/>
      <c r="AE774" s="4">
        <v>0</v>
      </c>
      <c r="AF774" s="4">
        <v>36300</v>
      </c>
      <c r="AG774" s="4">
        <v>36300</v>
      </c>
      <c r="AH774" s="4">
        <v>610.5</v>
      </c>
      <c r="AI774" s="9" t="s">
        <v>60</v>
      </c>
      <c r="AJ774" s="9" t="s">
        <v>61</v>
      </c>
      <c r="AK774" s="9" t="s">
        <v>62</v>
      </c>
      <c r="AL774" s="4" t="s">
        <v>24</v>
      </c>
      <c r="AM774" s="4" t="s">
        <v>24</v>
      </c>
      <c r="AN774" s="4" t="s">
        <v>567</v>
      </c>
      <c r="AO774" s="4">
        <v>9900</v>
      </c>
      <c r="AP774" s="4">
        <v>7000</v>
      </c>
      <c r="AQ774" s="4">
        <v>16900</v>
      </c>
      <c r="AR774" s="4">
        <v>10.199999999999999</v>
      </c>
      <c r="AS774" s="9" t="s">
        <v>60</v>
      </c>
      <c r="AT774" s="9" t="s">
        <v>61</v>
      </c>
      <c r="AU774" s="9" t="s">
        <v>62</v>
      </c>
    </row>
    <row r="775" spans="1:47" hidden="1" x14ac:dyDescent="0.25">
      <c r="A775" s="13" t="s">
        <v>45</v>
      </c>
      <c r="B775" s="2">
        <v>100493511</v>
      </c>
      <c r="C775" s="2">
        <v>35</v>
      </c>
      <c r="D775" s="2" t="s">
        <v>557</v>
      </c>
      <c r="E775" s="2" t="s">
        <v>373</v>
      </c>
      <c r="F775" s="2" t="s">
        <v>558</v>
      </c>
      <c r="G775" s="2" t="s">
        <v>559</v>
      </c>
      <c r="H775" s="2"/>
      <c r="I775" s="2" t="s">
        <v>560</v>
      </c>
      <c r="J775" s="2">
        <v>511</v>
      </c>
      <c r="K775" s="2" t="s">
        <v>561</v>
      </c>
      <c r="L775" s="2"/>
      <c r="M775" s="2"/>
      <c r="N775" s="2" t="s">
        <v>135</v>
      </c>
      <c r="O775" s="2">
        <v>24715</v>
      </c>
      <c r="P775" s="16" t="s">
        <v>136</v>
      </c>
      <c r="Q775" s="1" t="s">
        <v>137</v>
      </c>
      <c r="R775" s="4" t="s">
        <v>23</v>
      </c>
      <c r="S775" s="4">
        <v>67</v>
      </c>
      <c r="T775" s="12" t="s">
        <v>138</v>
      </c>
      <c r="U775" s="13" t="s">
        <v>45</v>
      </c>
      <c r="V775" s="9" t="s">
        <v>56</v>
      </c>
      <c r="W775" s="2" t="s">
        <v>57</v>
      </c>
      <c r="X775" s="2">
        <v>-81.350437499999998</v>
      </c>
      <c r="Y775" s="2">
        <v>37.359521999999998</v>
      </c>
      <c r="Z775" s="11">
        <v>0.06</v>
      </c>
      <c r="AA775" s="2" t="s">
        <v>139</v>
      </c>
      <c r="AB775" s="4" t="s">
        <v>24</v>
      </c>
      <c r="AC775" s="4" t="s">
        <v>137</v>
      </c>
      <c r="AD775" s="4"/>
      <c r="AE775" s="4">
        <v>0</v>
      </c>
      <c r="AF775" s="4">
        <v>36300</v>
      </c>
      <c r="AG775" s="4">
        <v>36300</v>
      </c>
      <c r="AH775" s="4">
        <v>610.5</v>
      </c>
      <c r="AI775" s="9" t="s">
        <v>60</v>
      </c>
      <c r="AJ775" s="9" t="s">
        <v>61</v>
      </c>
      <c r="AK775" s="9" t="s">
        <v>62</v>
      </c>
      <c r="AL775" s="4" t="s">
        <v>24</v>
      </c>
      <c r="AM775" s="4" t="s">
        <v>63</v>
      </c>
      <c r="AN775" s="4" t="s">
        <v>63</v>
      </c>
      <c r="AO775" s="4" t="s">
        <v>63</v>
      </c>
      <c r="AP775" s="4" t="s">
        <v>63</v>
      </c>
      <c r="AQ775" s="4" t="s">
        <v>63</v>
      </c>
      <c r="AR775" s="4" t="s">
        <v>63</v>
      </c>
      <c r="AS775" s="4" t="s">
        <v>63</v>
      </c>
      <c r="AT775" s="4" t="s">
        <v>63</v>
      </c>
      <c r="AU775" s="4" t="s">
        <v>63</v>
      </c>
    </row>
    <row r="776" spans="1:47" hidden="1" x14ac:dyDescent="0.25">
      <c r="A776" s="13" t="s">
        <v>1092</v>
      </c>
      <c r="B776" s="2">
        <v>534543</v>
      </c>
      <c r="C776" s="2">
        <v>2</v>
      </c>
      <c r="D776" s="2" t="s">
        <v>3038</v>
      </c>
      <c r="E776" s="2" t="s">
        <v>680</v>
      </c>
      <c r="F776" s="2" t="s">
        <v>1225</v>
      </c>
      <c r="G776" s="2" t="s">
        <v>3039</v>
      </c>
      <c r="H776" s="2"/>
      <c r="I776" s="2" t="s">
        <v>3040</v>
      </c>
      <c r="J776" s="2">
        <v>555</v>
      </c>
      <c r="K776" s="2" t="s">
        <v>3034</v>
      </c>
      <c r="L776" s="2"/>
      <c r="M776" s="2"/>
      <c r="N776" s="2" t="s">
        <v>3035</v>
      </c>
      <c r="O776" s="2">
        <v>24747</v>
      </c>
      <c r="P776" s="16" t="s">
        <v>136</v>
      </c>
      <c r="Q776" s="1" t="s">
        <v>137</v>
      </c>
      <c r="R776" s="4" t="s">
        <v>23</v>
      </c>
      <c r="S776" s="4">
        <v>60</v>
      </c>
      <c r="T776" s="12" t="s">
        <v>3036</v>
      </c>
      <c r="U776" s="13" t="s">
        <v>1092</v>
      </c>
      <c r="V776" s="9" t="s">
        <v>56</v>
      </c>
      <c r="W776" s="2" t="s">
        <v>57</v>
      </c>
      <c r="X776" s="2">
        <v>-81.322204499999998</v>
      </c>
      <c r="Y776" s="2">
        <v>37.407437999999999</v>
      </c>
      <c r="Z776" s="11">
        <v>0.06</v>
      </c>
      <c r="AA776" s="2" t="s">
        <v>3041</v>
      </c>
      <c r="AB776" s="4" t="s">
        <v>59</v>
      </c>
      <c r="AC776" s="4" t="s">
        <v>137</v>
      </c>
      <c r="AD776" s="4" t="str">
        <f t="shared" ref="AD776:AD790" si="70">IF(AC776=PROPER(P776),"Yes","No")</f>
        <v>No</v>
      </c>
      <c r="AE776" s="4">
        <v>23700</v>
      </c>
      <c r="AF776" s="4">
        <v>2000</v>
      </c>
      <c r="AG776" s="4">
        <v>25700</v>
      </c>
      <c r="AH776" s="4">
        <v>4</v>
      </c>
      <c r="AI776" s="9" t="s">
        <v>60</v>
      </c>
      <c r="AJ776" s="9" t="s">
        <v>61</v>
      </c>
      <c r="AK776" s="9" t="s">
        <v>62</v>
      </c>
      <c r="AL776" s="4" t="s">
        <v>59</v>
      </c>
      <c r="AM776" s="4" t="s">
        <v>63</v>
      </c>
      <c r="AN776" s="4" t="s">
        <v>63</v>
      </c>
      <c r="AO776" s="4" t="s">
        <v>63</v>
      </c>
      <c r="AP776" s="4" t="s">
        <v>63</v>
      </c>
      <c r="AQ776" s="4" t="s">
        <v>63</v>
      </c>
      <c r="AR776" s="4" t="s">
        <v>63</v>
      </c>
      <c r="AS776" s="4" t="s">
        <v>63</v>
      </c>
      <c r="AT776" s="4" t="s">
        <v>63</v>
      </c>
      <c r="AU776" s="4" t="s">
        <v>63</v>
      </c>
    </row>
    <row r="777" spans="1:47" hidden="1" x14ac:dyDescent="0.25">
      <c r="A777" s="13" t="s">
        <v>1092</v>
      </c>
      <c r="B777" s="2">
        <v>534554</v>
      </c>
      <c r="C777" s="2">
        <v>2</v>
      </c>
      <c r="D777" s="2" t="s">
        <v>3042</v>
      </c>
      <c r="E777" s="2" t="s">
        <v>254</v>
      </c>
      <c r="F777" s="2" t="s">
        <v>2303</v>
      </c>
      <c r="G777" s="2" t="s">
        <v>3039</v>
      </c>
      <c r="H777" s="2"/>
      <c r="I777" s="2" t="s">
        <v>3040</v>
      </c>
      <c r="J777" s="2">
        <v>555</v>
      </c>
      <c r="K777" s="2" t="s">
        <v>3034</v>
      </c>
      <c r="L777" s="2"/>
      <c r="M777" s="2"/>
      <c r="N777" s="2" t="s">
        <v>3035</v>
      </c>
      <c r="O777" s="2">
        <v>24747</v>
      </c>
      <c r="P777" s="16" t="s">
        <v>136</v>
      </c>
      <c r="Q777" s="1" t="s">
        <v>137</v>
      </c>
      <c r="R777" s="4" t="s">
        <v>23</v>
      </c>
      <c r="S777" s="4">
        <v>60</v>
      </c>
      <c r="T777" s="12" t="s">
        <v>3036</v>
      </c>
      <c r="U777" s="13" t="s">
        <v>1092</v>
      </c>
      <c r="V777" s="9" t="s">
        <v>56</v>
      </c>
      <c r="W777" s="2" t="s">
        <v>57</v>
      </c>
      <c r="X777" s="2">
        <v>-81.322204499999998</v>
      </c>
      <c r="Y777" s="2">
        <v>37.407437999999999</v>
      </c>
      <c r="Z777" s="11">
        <v>0.06</v>
      </c>
      <c r="AA777" s="2" t="s">
        <v>3041</v>
      </c>
      <c r="AB777" s="4" t="s">
        <v>59</v>
      </c>
      <c r="AC777" s="4" t="s">
        <v>137</v>
      </c>
      <c r="AD777" s="4" t="str">
        <f t="shared" si="70"/>
        <v>No</v>
      </c>
      <c r="AE777" s="4">
        <v>23700</v>
      </c>
      <c r="AF777" s="4">
        <v>2000</v>
      </c>
      <c r="AG777" s="4">
        <v>25700</v>
      </c>
      <c r="AH777" s="4">
        <v>4</v>
      </c>
      <c r="AI777" s="9" t="s">
        <v>60</v>
      </c>
      <c r="AJ777" s="9" t="s">
        <v>61</v>
      </c>
      <c r="AK777" s="9" t="s">
        <v>62</v>
      </c>
      <c r="AL777" s="4" t="s">
        <v>59</v>
      </c>
      <c r="AM777" s="4" t="s">
        <v>63</v>
      </c>
      <c r="AN777" s="4" t="s">
        <v>63</v>
      </c>
      <c r="AO777" s="4" t="s">
        <v>63</v>
      </c>
      <c r="AP777" s="4" t="s">
        <v>63</v>
      </c>
      <c r="AQ777" s="4" t="s">
        <v>63</v>
      </c>
      <c r="AR777" s="4" t="s">
        <v>63</v>
      </c>
      <c r="AS777" s="4" t="s">
        <v>63</v>
      </c>
      <c r="AT777" s="4" t="s">
        <v>63</v>
      </c>
      <c r="AU777" s="4" t="s">
        <v>63</v>
      </c>
    </row>
    <row r="778" spans="1:47" hidden="1" x14ac:dyDescent="0.25">
      <c r="A778" s="13" t="s">
        <v>1092</v>
      </c>
      <c r="B778" s="2">
        <v>100116157</v>
      </c>
      <c r="C778" s="2">
        <v>2</v>
      </c>
      <c r="D778" s="2" t="s">
        <v>3052</v>
      </c>
      <c r="E778" s="2" t="s">
        <v>3053</v>
      </c>
      <c r="F778" s="2"/>
      <c r="G778" s="2" t="s">
        <v>410</v>
      </c>
      <c r="H778" s="2"/>
      <c r="I778" s="2" t="s">
        <v>3054</v>
      </c>
      <c r="J778" s="2">
        <v>769</v>
      </c>
      <c r="K778" s="2" t="s">
        <v>3034</v>
      </c>
      <c r="L778" s="2"/>
      <c r="M778" s="2"/>
      <c r="N778" s="2" t="s">
        <v>3035</v>
      </c>
      <c r="O778" s="2">
        <v>24747</v>
      </c>
      <c r="P778" s="16" t="s">
        <v>136</v>
      </c>
      <c r="Q778" s="1" t="s">
        <v>137</v>
      </c>
      <c r="R778" s="4" t="s">
        <v>23</v>
      </c>
      <c r="S778" s="4">
        <v>60</v>
      </c>
      <c r="T778" s="12" t="s">
        <v>3036</v>
      </c>
      <c r="U778" s="13" t="s">
        <v>1092</v>
      </c>
      <c r="V778" s="9" t="s">
        <v>56</v>
      </c>
      <c r="W778" s="2" t="s">
        <v>57</v>
      </c>
      <c r="X778" s="2">
        <v>-81.323761500000003</v>
      </c>
      <c r="Y778" s="2">
        <v>37.405008000000002</v>
      </c>
      <c r="Z778" s="11">
        <v>0.06</v>
      </c>
      <c r="AA778" s="2" t="s">
        <v>3055</v>
      </c>
      <c r="AB778" s="4" t="s">
        <v>59</v>
      </c>
      <c r="AC778" s="4" t="s">
        <v>137</v>
      </c>
      <c r="AD778" s="4" t="str">
        <f t="shared" si="70"/>
        <v>No</v>
      </c>
      <c r="AE778" s="4">
        <v>16200</v>
      </c>
      <c r="AF778" s="4">
        <v>1600</v>
      </c>
      <c r="AG778" s="4">
        <v>17800</v>
      </c>
      <c r="AH778" s="4">
        <v>3.17</v>
      </c>
      <c r="AI778" s="9" t="s">
        <v>60</v>
      </c>
      <c r="AJ778" s="9" t="s">
        <v>61</v>
      </c>
      <c r="AK778" s="9" t="s">
        <v>62</v>
      </c>
      <c r="AL778" s="4" t="s">
        <v>59</v>
      </c>
      <c r="AM778" s="4" t="s">
        <v>63</v>
      </c>
      <c r="AN778" s="4" t="s">
        <v>63</v>
      </c>
      <c r="AO778" s="4" t="s">
        <v>63</v>
      </c>
      <c r="AP778" s="4" t="s">
        <v>63</v>
      </c>
      <c r="AQ778" s="4" t="s">
        <v>63</v>
      </c>
      <c r="AR778" s="4" t="s">
        <v>63</v>
      </c>
      <c r="AS778" s="4" t="s">
        <v>63</v>
      </c>
      <c r="AT778" s="4" t="s">
        <v>63</v>
      </c>
      <c r="AU778" s="4" t="s">
        <v>63</v>
      </c>
    </row>
    <row r="779" spans="1:47" hidden="1" x14ac:dyDescent="0.25">
      <c r="A779" s="13" t="s">
        <v>1092</v>
      </c>
      <c r="B779" s="2">
        <v>100799269</v>
      </c>
      <c r="C779" s="2">
        <v>2</v>
      </c>
      <c r="D779" s="2" t="s">
        <v>3056</v>
      </c>
      <c r="E779" s="2" t="s">
        <v>3057</v>
      </c>
      <c r="F779" s="2" t="s">
        <v>338</v>
      </c>
      <c r="G779" s="2" t="s">
        <v>410</v>
      </c>
      <c r="H779" s="2"/>
      <c r="I779" s="2" t="s">
        <v>3054</v>
      </c>
      <c r="J779" s="2">
        <v>769</v>
      </c>
      <c r="K779" s="2" t="s">
        <v>3034</v>
      </c>
      <c r="L779" s="2"/>
      <c r="M779" s="2"/>
      <c r="N779" s="2" t="s">
        <v>3035</v>
      </c>
      <c r="O779" s="2">
        <v>24747</v>
      </c>
      <c r="P779" s="16" t="s">
        <v>136</v>
      </c>
      <c r="Q779" s="1" t="s">
        <v>137</v>
      </c>
      <c r="R779" s="4" t="s">
        <v>23</v>
      </c>
      <c r="S779" s="4">
        <v>60</v>
      </c>
      <c r="T779" s="12" t="s">
        <v>3036</v>
      </c>
      <c r="U779" s="13" t="s">
        <v>1092</v>
      </c>
      <c r="V779" s="9" t="s">
        <v>56</v>
      </c>
      <c r="W779" s="2" t="s">
        <v>57</v>
      </c>
      <c r="X779" s="2">
        <v>-81.323761500000003</v>
      </c>
      <c r="Y779" s="2">
        <v>37.405008000000002</v>
      </c>
      <c r="Z779" s="11">
        <v>0.06</v>
      </c>
      <c r="AA779" s="2" t="s">
        <v>3055</v>
      </c>
      <c r="AB779" s="4" t="s">
        <v>59</v>
      </c>
      <c r="AC779" s="4" t="s">
        <v>137</v>
      </c>
      <c r="AD779" s="4" t="str">
        <f t="shared" si="70"/>
        <v>No</v>
      </c>
      <c r="AE779" s="4">
        <v>16200</v>
      </c>
      <c r="AF779" s="4">
        <v>1600</v>
      </c>
      <c r="AG779" s="4">
        <v>17800</v>
      </c>
      <c r="AH779" s="4">
        <v>3.17</v>
      </c>
      <c r="AI779" s="9" t="s">
        <v>60</v>
      </c>
      <c r="AJ779" s="9" t="s">
        <v>61</v>
      </c>
      <c r="AK779" s="9" t="s">
        <v>62</v>
      </c>
      <c r="AL779" s="4" t="s">
        <v>59</v>
      </c>
      <c r="AM779" s="4" t="s">
        <v>63</v>
      </c>
      <c r="AN779" s="4" t="s">
        <v>63</v>
      </c>
      <c r="AO779" s="4" t="s">
        <v>63</v>
      </c>
      <c r="AP779" s="4" t="s">
        <v>63</v>
      </c>
      <c r="AQ779" s="4" t="s">
        <v>63</v>
      </c>
      <c r="AR779" s="4" t="s">
        <v>63</v>
      </c>
      <c r="AS779" s="4" t="s">
        <v>63</v>
      </c>
      <c r="AT779" s="4" t="s">
        <v>63</v>
      </c>
      <c r="AU779" s="4" t="s">
        <v>63</v>
      </c>
    </row>
    <row r="780" spans="1:47" hidden="1" x14ac:dyDescent="0.25">
      <c r="A780" s="13" t="s">
        <v>2737</v>
      </c>
      <c r="B780" s="2">
        <v>514646</v>
      </c>
      <c r="C780" s="2">
        <v>48</v>
      </c>
      <c r="D780" s="2" t="s">
        <v>5163</v>
      </c>
      <c r="E780" s="2" t="s">
        <v>3598</v>
      </c>
      <c r="F780" s="2" t="s">
        <v>1790</v>
      </c>
      <c r="G780" s="2" t="s">
        <v>5164</v>
      </c>
      <c r="H780" s="2"/>
      <c r="I780" s="2" t="s">
        <v>5165</v>
      </c>
      <c r="J780" s="2"/>
      <c r="K780" s="2" t="s">
        <v>5166</v>
      </c>
      <c r="L780" s="2"/>
      <c r="M780" s="2"/>
      <c r="N780" s="2" t="s">
        <v>5167</v>
      </c>
      <c r="O780" s="2">
        <v>24721</v>
      </c>
      <c r="P780" s="16" t="s">
        <v>5168</v>
      </c>
      <c r="Q780" s="1" t="s">
        <v>567</v>
      </c>
      <c r="R780" s="4" t="s">
        <v>23</v>
      </c>
      <c r="S780" s="4">
        <v>93</v>
      </c>
      <c r="T780" s="12" t="s">
        <v>5169</v>
      </c>
      <c r="U780" s="13" t="s">
        <v>2737</v>
      </c>
      <c r="V780" s="9" t="s">
        <v>56</v>
      </c>
      <c r="W780" s="2" t="s">
        <v>320</v>
      </c>
      <c r="X780" s="2">
        <v>-81.017822010000003</v>
      </c>
      <c r="Y780" s="2">
        <v>37.418553009999997</v>
      </c>
      <c r="Z780" s="11">
        <v>6.21</v>
      </c>
      <c r="AA780" s="2" t="s">
        <v>5170</v>
      </c>
      <c r="AB780" s="4" t="s">
        <v>59</v>
      </c>
      <c r="AC780" s="4" t="s">
        <v>567</v>
      </c>
      <c r="AD780" s="4" t="str">
        <f t="shared" si="70"/>
        <v>No</v>
      </c>
      <c r="AE780" s="4">
        <v>37700</v>
      </c>
      <c r="AF780" s="4">
        <v>3400</v>
      </c>
      <c r="AG780" s="4">
        <v>41100</v>
      </c>
      <c r="AH780" s="4">
        <v>0.12</v>
      </c>
      <c r="AI780" s="9" t="s">
        <v>60</v>
      </c>
      <c r="AJ780" s="9" t="s">
        <v>61</v>
      </c>
      <c r="AK780" s="9" t="s">
        <v>62</v>
      </c>
      <c r="AL780" s="4" t="s">
        <v>59</v>
      </c>
      <c r="AM780" s="4" t="s">
        <v>63</v>
      </c>
      <c r="AN780" s="4" t="s">
        <v>63</v>
      </c>
      <c r="AO780" s="4" t="s">
        <v>63</v>
      </c>
      <c r="AP780" s="4" t="s">
        <v>63</v>
      </c>
      <c r="AQ780" s="4" t="s">
        <v>63</v>
      </c>
      <c r="AR780" s="4" t="s">
        <v>63</v>
      </c>
      <c r="AS780" s="4" t="s">
        <v>63</v>
      </c>
      <c r="AT780" s="4" t="s">
        <v>63</v>
      </c>
      <c r="AU780" s="4" t="s">
        <v>63</v>
      </c>
    </row>
    <row r="781" spans="1:47" hidden="1" x14ac:dyDescent="0.25">
      <c r="A781" s="13" t="s">
        <v>3410</v>
      </c>
      <c r="B781" s="2">
        <v>100683612</v>
      </c>
      <c r="C781" s="2">
        <v>41</v>
      </c>
      <c r="D781" s="2" t="s">
        <v>5320</v>
      </c>
      <c r="E781" s="2" t="s">
        <v>2184</v>
      </c>
      <c r="F781" s="2" t="s">
        <v>373</v>
      </c>
      <c r="G781" s="2" t="s">
        <v>5321</v>
      </c>
      <c r="H781" s="2"/>
      <c r="I781" s="2" t="s">
        <v>5322</v>
      </c>
      <c r="J781" s="2">
        <v>2101</v>
      </c>
      <c r="K781" s="2" t="s">
        <v>5323</v>
      </c>
      <c r="L781" s="2"/>
      <c r="M781" s="2"/>
      <c r="N781" s="2" t="s">
        <v>3409</v>
      </c>
      <c r="O781" s="2">
        <v>25841</v>
      </c>
      <c r="P781" s="16" t="s">
        <v>2973</v>
      </c>
      <c r="Q781" s="1" t="s">
        <v>567</v>
      </c>
      <c r="R781" s="4" t="s">
        <v>23</v>
      </c>
      <c r="S781" s="4">
        <v>50</v>
      </c>
      <c r="T781" s="12" t="s">
        <v>1345</v>
      </c>
      <c r="U781" s="13" t="s">
        <v>3410</v>
      </c>
      <c r="V781" s="9" t="s">
        <v>56</v>
      </c>
      <c r="W781" s="2" t="s">
        <v>57</v>
      </c>
      <c r="X781" s="2">
        <v>-81.138811500000003</v>
      </c>
      <c r="Y781" s="2">
        <v>37.588563000000001</v>
      </c>
      <c r="Z781" s="11">
        <v>0.53</v>
      </c>
      <c r="AA781" s="2" t="s">
        <v>5324</v>
      </c>
      <c r="AB781" s="4" t="s">
        <v>59</v>
      </c>
      <c r="AC781" s="4" t="s">
        <v>567</v>
      </c>
      <c r="AD781" s="4" t="str">
        <f t="shared" si="70"/>
        <v>No</v>
      </c>
      <c r="AE781" s="4">
        <v>62500</v>
      </c>
      <c r="AF781" s="4">
        <v>40100</v>
      </c>
      <c r="AG781" s="4">
        <v>102600</v>
      </c>
      <c r="AH781" s="4">
        <v>6.24</v>
      </c>
      <c r="AI781" s="9" t="s">
        <v>60</v>
      </c>
      <c r="AJ781" s="9" t="s">
        <v>61</v>
      </c>
      <c r="AK781" s="9" t="s">
        <v>62</v>
      </c>
      <c r="AL781" s="4" t="s">
        <v>59</v>
      </c>
      <c r="AM781" s="4" t="s">
        <v>63</v>
      </c>
      <c r="AN781" s="4" t="s">
        <v>63</v>
      </c>
      <c r="AO781" s="4" t="s">
        <v>63</v>
      </c>
      <c r="AP781" s="4" t="s">
        <v>63</v>
      </c>
      <c r="AQ781" s="4" t="s">
        <v>63</v>
      </c>
      <c r="AR781" s="4" t="s">
        <v>63</v>
      </c>
      <c r="AS781" s="4" t="s">
        <v>63</v>
      </c>
      <c r="AT781" s="4" t="s">
        <v>63</v>
      </c>
      <c r="AU781" s="4" t="s">
        <v>63</v>
      </c>
    </row>
    <row r="782" spans="1:47" hidden="1" x14ac:dyDescent="0.25">
      <c r="A782" s="13" t="s">
        <v>3410</v>
      </c>
      <c r="B782" s="2">
        <v>100532112</v>
      </c>
      <c r="C782" s="2">
        <v>41</v>
      </c>
      <c r="D782" s="2" t="s">
        <v>5325</v>
      </c>
      <c r="E782" s="2" t="s">
        <v>1572</v>
      </c>
      <c r="F782" s="2" t="s">
        <v>343</v>
      </c>
      <c r="G782" s="2" t="s">
        <v>5326</v>
      </c>
      <c r="H782" s="2" t="s">
        <v>1002</v>
      </c>
      <c r="I782" s="2" t="s">
        <v>5327</v>
      </c>
      <c r="J782" s="2">
        <v>2308</v>
      </c>
      <c r="K782" s="2" t="s">
        <v>5323</v>
      </c>
      <c r="L782" s="2"/>
      <c r="M782" s="2"/>
      <c r="N782" s="2" t="s">
        <v>3409</v>
      </c>
      <c r="O782" s="2">
        <v>25841</v>
      </c>
      <c r="P782" s="16" t="s">
        <v>2973</v>
      </c>
      <c r="Q782" s="1" t="s">
        <v>567</v>
      </c>
      <c r="R782" s="4" t="s">
        <v>23</v>
      </c>
      <c r="S782" s="4">
        <v>50</v>
      </c>
      <c r="T782" s="12" t="s">
        <v>1345</v>
      </c>
      <c r="U782" s="13" t="s">
        <v>3410</v>
      </c>
      <c r="V782" s="9" t="s">
        <v>56</v>
      </c>
      <c r="W782" s="2" t="s">
        <v>57</v>
      </c>
      <c r="X782" s="2">
        <v>-81.132790499999999</v>
      </c>
      <c r="Y782" s="2">
        <v>37.586835000000001</v>
      </c>
      <c r="Z782" s="11">
        <v>0.41</v>
      </c>
      <c r="AA782" s="2" t="s">
        <v>5328</v>
      </c>
      <c r="AB782" s="4" t="s">
        <v>59</v>
      </c>
      <c r="AC782" s="4" t="s">
        <v>567</v>
      </c>
      <c r="AD782" s="4" t="str">
        <f t="shared" si="70"/>
        <v>No</v>
      </c>
      <c r="AE782" s="4">
        <v>25000</v>
      </c>
      <c r="AF782" s="4">
        <v>25800</v>
      </c>
      <c r="AG782" s="4">
        <v>50800</v>
      </c>
      <c r="AH782" s="4">
        <v>10.16</v>
      </c>
      <c r="AI782" s="9" t="s">
        <v>60</v>
      </c>
      <c r="AJ782" s="9" t="s">
        <v>61</v>
      </c>
      <c r="AK782" s="9" t="s">
        <v>62</v>
      </c>
      <c r="AL782" s="4" t="s">
        <v>59</v>
      </c>
      <c r="AM782" s="4" t="s">
        <v>63</v>
      </c>
      <c r="AN782" s="4" t="s">
        <v>63</v>
      </c>
      <c r="AO782" s="4" t="s">
        <v>63</v>
      </c>
      <c r="AP782" s="4" t="s">
        <v>63</v>
      </c>
      <c r="AQ782" s="4" t="s">
        <v>63</v>
      </c>
      <c r="AR782" s="4" t="s">
        <v>63</v>
      </c>
      <c r="AS782" s="4" t="s">
        <v>63</v>
      </c>
      <c r="AT782" s="4" t="s">
        <v>63</v>
      </c>
      <c r="AU782" s="4" t="s">
        <v>63</v>
      </c>
    </row>
    <row r="783" spans="1:47" hidden="1" x14ac:dyDescent="0.25">
      <c r="A783" s="13" t="s">
        <v>4250</v>
      </c>
      <c r="B783" s="2">
        <v>100667486</v>
      </c>
      <c r="C783" s="2">
        <v>41</v>
      </c>
      <c r="D783" s="2" t="s">
        <v>5139</v>
      </c>
      <c r="E783" s="2" t="s">
        <v>986</v>
      </c>
      <c r="F783" s="2" t="s">
        <v>902</v>
      </c>
      <c r="G783" s="2" t="s">
        <v>1713</v>
      </c>
      <c r="H783" s="2"/>
      <c r="I783" s="2" t="s">
        <v>5140</v>
      </c>
      <c r="J783" s="2">
        <v>289</v>
      </c>
      <c r="K783" s="2" t="s">
        <v>5137</v>
      </c>
      <c r="L783" s="2"/>
      <c r="M783" s="2"/>
      <c r="N783" s="2" t="s">
        <v>5074</v>
      </c>
      <c r="O783" s="2">
        <v>25902</v>
      </c>
      <c r="P783" s="16" t="s">
        <v>2973</v>
      </c>
      <c r="Q783" s="1" t="s">
        <v>567</v>
      </c>
      <c r="R783" s="4" t="s">
        <v>23</v>
      </c>
      <c r="S783" s="4">
        <v>50</v>
      </c>
      <c r="T783" s="12" t="s">
        <v>1345</v>
      </c>
      <c r="U783" s="13" t="s">
        <v>4250</v>
      </c>
      <c r="V783" s="9" t="s">
        <v>56</v>
      </c>
      <c r="W783" s="2" t="s">
        <v>57</v>
      </c>
      <c r="X783" s="2">
        <v>-81.192887999999996</v>
      </c>
      <c r="Y783" s="2">
        <v>37.543382999999999</v>
      </c>
      <c r="Z783" s="11">
        <v>0.39</v>
      </c>
      <c r="AA783" s="2" t="s">
        <v>5141</v>
      </c>
      <c r="AB783" s="4" t="s">
        <v>59</v>
      </c>
      <c r="AC783" s="4" t="s">
        <v>567</v>
      </c>
      <c r="AD783" s="4" t="str">
        <f t="shared" si="70"/>
        <v>No</v>
      </c>
      <c r="AE783" s="4">
        <v>73800</v>
      </c>
      <c r="AF783" s="4">
        <v>45400</v>
      </c>
      <c r="AG783" s="4">
        <v>119200</v>
      </c>
      <c r="AH783" s="4">
        <v>20</v>
      </c>
      <c r="AI783" s="9" t="s">
        <v>60</v>
      </c>
      <c r="AJ783" s="9" t="s">
        <v>61</v>
      </c>
      <c r="AK783" s="9" t="s">
        <v>62</v>
      </c>
      <c r="AL783" s="4" t="s">
        <v>59</v>
      </c>
      <c r="AM783" s="4" t="s">
        <v>63</v>
      </c>
      <c r="AN783" s="4" t="s">
        <v>63</v>
      </c>
      <c r="AO783" s="4" t="s">
        <v>63</v>
      </c>
      <c r="AP783" s="4" t="s">
        <v>63</v>
      </c>
      <c r="AQ783" s="4" t="s">
        <v>63</v>
      </c>
      <c r="AR783" s="4" t="s">
        <v>63</v>
      </c>
      <c r="AS783" s="4" t="s">
        <v>63</v>
      </c>
      <c r="AT783" s="4" t="s">
        <v>63</v>
      </c>
      <c r="AU783" s="4" t="s">
        <v>63</v>
      </c>
    </row>
    <row r="784" spans="1:47" hidden="1" x14ac:dyDescent="0.25">
      <c r="A784" s="13" t="s">
        <v>3410</v>
      </c>
      <c r="B784" s="2">
        <v>100427948</v>
      </c>
      <c r="C784" s="2">
        <v>15</v>
      </c>
      <c r="D784" s="2" t="s">
        <v>5300</v>
      </c>
      <c r="E784" s="2" t="s">
        <v>237</v>
      </c>
      <c r="F784" s="2" t="s">
        <v>373</v>
      </c>
      <c r="G784" s="2" t="s">
        <v>5301</v>
      </c>
      <c r="H784" s="2"/>
      <c r="I784" s="2" t="s">
        <v>5302</v>
      </c>
      <c r="J784" s="2">
        <v>1008</v>
      </c>
      <c r="K784" s="2" t="s">
        <v>5114</v>
      </c>
      <c r="L784" s="2"/>
      <c r="M784" s="2"/>
      <c r="N784" s="2" t="s">
        <v>5074</v>
      </c>
      <c r="O784" s="2">
        <v>25902</v>
      </c>
      <c r="P784" s="16" t="s">
        <v>2973</v>
      </c>
      <c r="Q784" s="1" t="s">
        <v>567</v>
      </c>
      <c r="R784" s="4" t="s">
        <v>23</v>
      </c>
      <c r="S784" s="4">
        <v>46</v>
      </c>
      <c r="T784" s="12" t="s">
        <v>1716</v>
      </c>
      <c r="U784" s="13" t="s">
        <v>3410</v>
      </c>
      <c r="V784" s="9" t="s">
        <v>56</v>
      </c>
      <c r="W784" s="2" t="s">
        <v>57</v>
      </c>
      <c r="X784" s="2">
        <v>-81.191592</v>
      </c>
      <c r="Y784" s="2">
        <v>37.571129999999997</v>
      </c>
      <c r="Z784" s="11">
        <v>0.36</v>
      </c>
      <c r="AA784" s="2" t="s">
        <v>5303</v>
      </c>
      <c r="AB784" s="4" t="s">
        <v>59</v>
      </c>
      <c r="AC784" s="4" t="s">
        <v>567</v>
      </c>
      <c r="AD784" s="4" t="str">
        <f t="shared" si="70"/>
        <v>No</v>
      </c>
      <c r="AE784" s="4">
        <v>5600</v>
      </c>
      <c r="AF784" s="4">
        <v>3000</v>
      </c>
      <c r="AG784" s="4">
        <v>8600</v>
      </c>
      <c r="AH784" s="4">
        <v>0.5</v>
      </c>
      <c r="AI784" s="9" t="s">
        <v>60</v>
      </c>
      <c r="AJ784" s="9" t="s">
        <v>61</v>
      </c>
      <c r="AK784" s="9" t="s">
        <v>62</v>
      </c>
      <c r="AL784" s="4" t="s">
        <v>59</v>
      </c>
      <c r="AM784" s="4" t="s">
        <v>63</v>
      </c>
      <c r="AN784" s="4" t="s">
        <v>63</v>
      </c>
      <c r="AO784" s="4" t="s">
        <v>63</v>
      </c>
      <c r="AP784" s="4" t="s">
        <v>63</v>
      </c>
      <c r="AQ784" s="4" t="s">
        <v>63</v>
      </c>
      <c r="AR784" s="4" t="s">
        <v>63</v>
      </c>
      <c r="AS784" s="4" t="s">
        <v>63</v>
      </c>
      <c r="AT784" s="4" t="s">
        <v>63</v>
      </c>
      <c r="AU784" s="4" t="s">
        <v>63</v>
      </c>
    </row>
    <row r="785" spans="1:47" hidden="1" x14ac:dyDescent="0.25">
      <c r="A785" s="13" t="s">
        <v>3410</v>
      </c>
      <c r="B785" s="2">
        <v>100688175</v>
      </c>
      <c r="C785" s="2">
        <v>41</v>
      </c>
      <c r="D785" s="2" t="s">
        <v>5329</v>
      </c>
      <c r="E785" s="2" t="s">
        <v>151</v>
      </c>
      <c r="F785" s="2"/>
      <c r="G785" s="2" t="s">
        <v>5330</v>
      </c>
      <c r="H785" s="2"/>
      <c r="I785" s="2" t="s">
        <v>5331</v>
      </c>
      <c r="J785" s="2">
        <v>162</v>
      </c>
      <c r="K785" s="2" t="s">
        <v>5332</v>
      </c>
      <c r="L785" s="2"/>
      <c r="M785" s="2"/>
      <c r="N785" s="2" t="s">
        <v>3409</v>
      </c>
      <c r="O785" s="2">
        <v>25841</v>
      </c>
      <c r="P785" s="16" t="s">
        <v>2973</v>
      </c>
      <c r="Q785" s="1" t="s">
        <v>567</v>
      </c>
      <c r="R785" s="4" t="s">
        <v>23</v>
      </c>
      <c r="S785" s="4">
        <v>50</v>
      </c>
      <c r="T785" s="12" t="s">
        <v>1345</v>
      </c>
      <c r="U785" s="13" t="s">
        <v>3410</v>
      </c>
      <c r="V785" s="9" t="s">
        <v>56</v>
      </c>
      <c r="W785" s="2" t="s">
        <v>57</v>
      </c>
      <c r="X785" s="2">
        <v>-81.144098999999997</v>
      </c>
      <c r="Y785" s="2">
        <v>37.587780000000002</v>
      </c>
      <c r="Z785" s="11">
        <v>0.32</v>
      </c>
      <c r="AA785" s="2" t="s">
        <v>5333</v>
      </c>
      <c r="AB785" s="4" t="s">
        <v>59</v>
      </c>
      <c r="AC785" s="4" t="s">
        <v>567</v>
      </c>
      <c r="AD785" s="4" t="str">
        <f t="shared" si="70"/>
        <v>No</v>
      </c>
      <c r="AE785" s="4">
        <v>13600</v>
      </c>
      <c r="AF785" s="4">
        <v>34100</v>
      </c>
      <c r="AG785" s="4">
        <v>47700</v>
      </c>
      <c r="AH785" s="4">
        <v>31.43</v>
      </c>
      <c r="AI785" s="9" t="s">
        <v>60</v>
      </c>
      <c r="AJ785" s="9" t="s">
        <v>61</v>
      </c>
      <c r="AK785" s="9" t="s">
        <v>62</v>
      </c>
      <c r="AL785" s="4" t="s">
        <v>59</v>
      </c>
      <c r="AM785" s="4" t="s">
        <v>63</v>
      </c>
      <c r="AN785" s="4" t="s">
        <v>63</v>
      </c>
      <c r="AO785" s="4" t="s">
        <v>63</v>
      </c>
      <c r="AP785" s="4" t="s">
        <v>63</v>
      </c>
      <c r="AQ785" s="4" t="s">
        <v>63</v>
      </c>
      <c r="AR785" s="4" t="s">
        <v>63</v>
      </c>
      <c r="AS785" s="4" t="s">
        <v>63</v>
      </c>
      <c r="AT785" s="4" t="s">
        <v>63</v>
      </c>
      <c r="AU785" s="4" t="s">
        <v>63</v>
      </c>
    </row>
    <row r="786" spans="1:47" hidden="1" x14ac:dyDescent="0.25">
      <c r="A786" s="13" t="s">
        <v>3410</v>
      </c>
      <c r="B786" s="2">
        <v>100036627</v>
      </c>
      <c r="C786" s="2">
        <v>41</v>
      </c>
      <c r="D786" s="2" t="s">
        <v>5334</v>
      </c>
      <c r="E786" s="2" t="s">
        <v>5335</v>
      </c>
      <c r="F786" s="2" t="s">
        <v>518</v>
      </c>
      <c r="G786" s="2" t="s">
        <v>5330</v>
      </c>
      <c r="H786" s="2"/>
      <c r="I786" s="2" t="s">
        <v>5331</v>
      </c>
      <c r="J786" s="2">
        <v>162</v>
      </c>
      <c r="K786" s="2" t="s">
        <v>5332</v>
      </c>
      <c r="L786" s="2"/>
      <c r="M786" s="2"/>
      <c r="N786" s="2" t="s">
        <v>3409</v>
      </c>
      <c r="O786" s="2">
        <v>25841</v>
      </c>
      <c r="P786" s="16" t="s">
        <v>2973</v>
      </c>
      <c r="Q786" s="1" t="s">
        <v>567</v>
      </c>
      <c r="R786" s="4" t="s">
        <v>23</v>
      </c>
      <c r="S786" s="4">
        <v>50</v>
      </c>
      <c r="T786" s="12" t="s">
        <v>1345</v>
      </c>
      <c r="U786" s="13" t="s">
        <v>3410</v>
      </c>
      <c r="V786" s="9" t="s">
        <v>56</v>
      </c>
      <c r="W786" s="2" t="s">
        <v>57</v>
      </c>
      <c r="X786" s="2">
        <v>-81.144098999999997</v>
      </c>
      <c r="Y786" s="2">
        <v>37.587780000000002</v>
      </c>
      <c r="Z786" s="11">
        <v>0.32</v>
      </c>
      <c r="AA786" s="2" t="s">
        <v>5333</v>
      </c>
      <c r="AB786" s="4" t="s">
        <v>59</v>
      </c>
      <c r="AC786" s="4" t="s">
        <v>567</v>
      </c>
      <c r="AD786" s="4" t="str">
        <f t="shared" si="70"/>
        <v>No</v>
      </c>
      <c r="AE786" s="4">
        <v>13600</v>
      </c>
      <c r="AF786" s="4">
        <v>34100</v>
      </c>
      <c r="AG786" s="4">
        <v>47700</v>
      </c>
      <c r="AH786" s="4">
        <v>31.43</v>
      </c>
      <c r="AI786" s="9" t="s">
        <v>60</v>
      </c>
      <c r="AJ786" s="9" t="s">
        <v>61</v>
      </c>
      <c r="AK786" s="9" t="s">
        <v>62</v>
      </c>
      <c r="AL786" s="4" t="s">
        <v>59</v>
      </c>
      <c r="AM786" s="4" t="s">
        <v>63</v>
      </c>
      <c r="AN786" s="4" t="s">
        <v>63</v>
      </c>
      <c r="AO786" s="4" t="s">
        <v>63</v>
      </c>
      <c r="AP786" s="4" t="s">
        <v>63</v>
      </c>
      <c r="AQ786" s="4" t="s">
        <v>63</v>
      </c>
      <c r="AR786" s="4" t="s">
        <v>63</v>
      </c>
      <c r="AS786" s="4" t="s">
        <v>63</v>
      </c>
      <c r="AT786" s="4" t="s">
        <v>63</v>
      </c>
      <c r="AU786" s="4" t="s">
        <v>63</v>
      </c>
    </row>
    <row r="787" spans="1:47" hidden="1" x14ac:dyDescent="0.25">
      <c r="A787" s="13" t="s">
        <v>3410</v>
      </c>
      <c r="B787" s="2">
        <v>100521725</v>
      </c>
      <c r="C787" s="2">
        <v>15</v>
      </c>
      <c r="D787" s="2" t="s">
        <v>5304</v>
      </c>
      <c r="E787" s="2" t="s">
        <v>474</v>
      </c>
      <c r="F787" s="2" t="s">
        <v>380</v>
      </c>
      <c r="G787" s="2" t="s">
        <v>5305</v>
      </c>
      <c r="H787" s="2" t="s">
        <v>1002</v>
      </c>
      <c r="I787" s="2" t="s">
        <v>5306</v>
      </c>
      <c r="J787" s="2">
        <v>1220</v>
      </c>
      <c r="K787" s="2" t="s">
        <v>5114</v>
      </c>
      <c r="L787" s="2"/>
      <c r="M787" s="2"/>
      <c r="N787" s="2" t="s">
        <v>5074</v>
      </c>
      <c r="O787" s="2">
        <v>25902</v>
      </c>
      <c r="P787" s="16" t="s">
        <v>2973</v>
      </c>
      <c r="Q787" s="1" t="s">
        <v>567</v>
      </c>
      <c r="R787" s="4" t="s">
        <v>23</v>
      </c>
      <c r="S787" s="4">
        <v>46</v>
      </c>
      <c r="T787" s="12" t="s">
        <v>1716</v>
      </c>
      <c r="U787" s="13" t="s">
        <v>3410</v>
      </c>
      <c r="V787" s="9" t="s">
        <v>56</v>
      </c>
      <c r="W787" s="2" t="s">
        <v>57</v>
      </c>
      <c r="X787" s="2">
        <v>-81.193288499999994</v>
      </c>
      <c r="Y787" s="2">
        <v>37.568601000000001</v>
      </c>
      <c r="Z787" s="11">
        <v>0.26</v>
      </c>
      <c r="AA787" s="2" t="s">
        <v>5307</v>
      </c>
      <c r="AB787" s="4" t="s">
        <v>59</v>
      </c>
      <c r="AC787" s="4" t="s">
        <v>567</v>
      </c>
      <c r="AD787" s="4" t="str">
        <f t="shared" si="70"/>
        <v>No</v>
      </c>
      <c r="AE787" s="4">
        <v>700</v>
      </c>
      <c r="AF787" s="4">
        <v>4600</v>
      </c>
      <c r="AG787" s="4">
        <v>5300</v>
      </c>
      <c r="AH787" s="4">
        <v>37.1</v>
      </c>
      <c r="AI787" s="9" t="s">
        <v>60</v>
      </c>
      <c r="AJ787" s="9" t="s">
        <v>61</v>
      </c>
      <c r="AK787" s="9" t="s">
        <v>62</v>
      </c>
      <c r="AL787" s="4" t="s">
        <v>59</v>
      </c>
      <c r="AM787" s="4" t="s">
        <v>63</v>
      </c>
      <c r="AN787" s="4" t="s">
        <v>63</v>
      </c>
      <c r="AO787" s="4" t="s">
        <v>63</v>
      </c>
      <c r="AP787" s="4" t="s">
        <v>63</v>
      </c>
      <c r="AQ787" s="4" t="s">
        <v>63</v>
      </c>
      <c r="AR787" s="4" t="s">
        <v>63</v>
      </c>
      <c r="AS787" s="4" t="s">
        <v>63</v>
      </c>
      <c r="AT787" s="4" t="s">
        <v>63</v>
      </c>
      <c r="AU787" s="4" t="s">
        <v>63</v>
      </c>
    </row>
    <row r="788" spans="1:47" hidden="1" x14ac:dyDescent="0.25">
      <c r="A788" s="13" t="s">
        <v>3410</v>
      </c>
      <c r="B788" s="2">
        <v>100495454</v>
      </c>
      <c r="C788" s="2">
        <v>15</v>
      </c>
      <c r="D788" s="2" t="s">
        <v>5308</v>
      </c>
      <c r="E788" s="2" t="s">
        <v>1693</v>
      </c>
      <c r="F788" s="2" t="s">
        <v>184</v>
      </c>
      <c r="G788" s="2" t="s">
        <v>5305</v>
      </c>
      <c r="H788" s="2"/>
      <c r="I788" s="2" t="s">
        <v>5306</v>
      </c>
      <c r="J788" s="2">
        <v>1220</v>
      </c>
      <c r="K788" s="2" t="s">
        <v>5114</v>
      </c>
      <c r="L788" s="2"/>
      <c r="M788" s="2"/>
      <c r="N788" s="2" t="s">
        <v>5074</v>
      </c>
      <c r="O788" s="2">
        <v>25902</v>
      </c>
      <c r="P788" s="16" t="s">
        <v>2973</v>
      </c>
      <c r="Q788" s="1" t="s">
        <v>567</v>
      </c>
      <c r="R788" s="4" t="s">
        <v>23</v>
      </c>
      <c r="S788" s="4">
        <v>46</v>
      </c>
      <c r="T788" s="12" t="s">
        <v>1716</v>
      </c>
      <c r="U788" s="13" t="s">
        <v>3410</v>
      </c>
      <c r="V788" s="9" t="s">
        <v>56</v>
      </c>
      <c r="W788" s="2" t="s">
        <v>57</v>
      </c>
      <c r="X788" s="2">
        <v>-81.193288499999994</v>
      </c>
      <c r="Y788" s="2">
        <v>37.568601000000001</v>
      </c>
      <c r="Z788" s="11">
        <v>0.26</v>
      </c>
      <c r="AA788" s="2" t="s">
        <v>5307</v>
      </c>
      <c r="AB788" s="4" t="s">
        <v>59</v>
      </c>
      <c r="AC788" s="4" t="s">
        <v>567</v>
      </c>
      <c r="AD788" s="4" t="str">
        <f t="shared" si="70"/>
        <v>No</v>
      </c>
      <c r="AE788" s="4">
        <v>700</v>
      </c>
      <c r="AF788" s="4">
        <v>4600</v>
      </c>
      <c r="AG788" s="4">
        <v>5300</v>
      </c>
      <c r="AH788" s="4">
        <v>37.1</v>
      </c>
      <c r="AI788" s="9" t="s">
        <v>60</v>
      </c>
      <c r="AJ788" s="9" t="s">
        <v>61</v>
      </c>
      <c r="AK788" s="9" t="s">
        <v>62</v>
      </c>
      <c r="AL788" s="4" t="s">
        <v>59</v>
      </c>
      <c r="AM788" s="4" t="s">
        <v>63</v>
      </c>
      <c r="AN788" s="4" t="s">
        <v>63</v>
      </c>
      <c r="AO788" s="4" t="s">
        <v>63</v>
      </c>
      <c r="AP788" s="4" t="s">
        <v>63</v>
      </c>
      <c r="AQ788" s="4" t="s">
        <v>63</v>
      </c>
      <c r="AR788" s="4" t="s">
        <v>63</v>
      </c>
      <c r="AS788" s="4" t="s">
        <v>63</v>
      </c>
      <c r="AT788" s="4" t="s">
        <v>63</v>
      </c>
      <c r="AU788" s="4" t="s">
        <v>63</v>
      </c>
    </row>
    <row r="789" spans="1:47" x14ac:dyDescent="0.25">
      <c r="A789" s="13" t="s">
        <v>4250</v>
      </c>
      <c r="B789" s="2">
        <v>100459703</v>
      </c>
      <c r="C789" s="2">
        <v>41</v>
      </c>
      <c r="D789" s="2" t="s">
        <v>5134</v>
      </c>
      <c r="E789" s="2" t="s">
        <v>5135</v>
      </c>
      <c r="F789" s="2" t="s">
        <v>437</v>
      </c>
      <c r="G789" s="2" t="s">
        <v>1713</v>
      </c>
      <c r="H789" s="2"/>
      <c r="I789" s="2" t="s">
        <v>5136</v>
      </c>
      <c r="J789" s="2">
        <v>200</v>
      </c>
      <c r="K789" s="2" t="s">
        <v>5137</v>
      </c>
      <c r="L789" s="2"/>
      <c r="M789" s="2"/>
      <c r="N789" s="2" t="s">
        <v>5074</v>
      </c>
      <c r="O789" s="2">
        <v>25902</v>
      </c>
      <c r="P789" s="16" t="s">
        <v>2973</v>
      </c>
      <c r="Q789" s="1" t="s">
        <v>567</v>
      </c>
      <c r="R789" s="4" t="s">
        <v>23</v>
      </c>
      <c r="S789" s="4">
        <v>50</v>
      </c>
      <c r="T789" s="12" t="s">
        <v>1345</v>
      </c>
      <c r="U789" s="13" t="s">
        <v>4250</v>
      </c>
      <c r="V789" s="9" t="s">
        <v>56</v>
      </c>
      <c r="W789" s="2" t="s">
        <v>57</v>
      </c>
      <c r="X789" s="2">
        <v>-81.196240500000002</v>
      </c>
      <c r="Y789" s="2">
        <v>37.540700999999999</v>
      </c>
      <c r="Z789" s="11">
        <v>0.2</v>
      </c>
      <c r="AA789" s="2" t="s">
        <v>5138</v>
      </c>
      <c r="AB789" s="4" t="s">
        <v>59</v>
      </c>
      <c r="AC789" s="4" t="s">
        <v>3151</v>
      </c>
      <c r="AD789" s="28" t="str">
        <f t="shared" si="70"/>
        <v>Yes</v>
      </c>
      <c r="AE789" s="4">
        <v>5800</v>
      </c>
      <c r="AF789" s="4">
        <v>10700</v>
      </c>
      <c r="AG789" s="4">
        <v>16500</v>
      </c>
      <c r="AH789" s="4">
        <v>2.6</v>
      </c>
      <c r="AI789" s="9" t="s">
        <v>60</v>
      </c>
      <c r="AJ789" s="9" t="s">
        <v>61</v>
      </c>
      <c r="AK789" s="9" t="s">
        <v>62</v>
      </c>
      <c r="AL789" s="4" t="s">
        <v>59</v>
      </c>
      <c r="AM789" s="4" t="s">
        <v>63</v>
      </c>
      <c r="AN789" s="4" t="s">
        <v>63</v>
      </c>
      <c r="AO789" s="4" t="s">
        <v>63</v>
      </c>
      <c r="AP789" s="4" t="s">
        <v>63</v>
      </c>
      <c r="AQ789" s="4" t="s">
        <v>63</v>
      </c>
      <c r="AR789" s="4" t="s">
        <v>63</v>
      </c>
      <c r="AS789" s="4" t="s">
        <v>63</v>
      </c>
      <c r="AT789" s="4" t="s">
        <v>63</v>
      </c>
      <c r="AU789" s="4" t="s">
        <v>63</v>
      </c>
    </row>
    <row r="790" spans="1:47" hidden="1" x14ac:dyDescent="0.25">
      <c r="A790" s="13" t="s">
        <v>3410</v>
      </c>
      <c r="B790" s="2">
        <v>100434955</v>
      </c>
      <c r="C790" s="2">
        <v>15</v>
      </c>
      <c r="D790" s="2" t="s">
        <v>5316</v>
      </c>
      <c r="E790" s="2" t="s">
        <v>5317</v>
      </c>
      <c r="F790" s="2" t="s">
        <v>2505</v>
      </c>
      <c r="G790" s="2" t="s">
        <v>3502</v>
      </c>
      <c r="H790" s="2"/>
      <c r="I790" s="2" t="s">
        <v>5318</v>
      </c>
      <c r="J790" s="2">
        <v>2010</v>
      </c>
      <c r="K790" s="2" t="s">
        <v>5114</v>
      </c>
      <c r="L790" s="2"/>
      <c r="M790" s="2"/>
      <c r="N790" s="2" t="s">
        <v>5074</v>
      </c>
      <c r="O790" s="2">
        <v>25902</v>
      </c>
      <c r="P790" s="16" t="s">
        <v>2973</v>
      </c>
      <c r="Q790" s="1" t="s">
        <v>567</v>
      </c>
      <c r="R790" s="4" t="s">
        <v>23</v>
      </c>
      <c r="S790" s="4">
        <v>46</v>
      </c>
      <c r="T790" s="12" t="s">
        <v>1716</v>
      </c>
      <c r="U790" s="13" t="s">
        <v>3410</v>
      </c>
      <c r="V790" s="9" t="s">
        <v>56</v>
      </c>
      <c r="W790" s="2" t="s">
        <v>57</v>
      </c>
      <c r="X790" s="2">
        <v>-81.199997999999994</v>
      </c>
      <c r="Y790" s="2">
        <v>37.550421</v>
      </c>
      <c r="Z790" s="11">
        <v>0.15</v>
      </c>
      <c r="AA790" s="2" t="s">
        <v>5319</v>
      </c>
      <c r="AB790" s="4" t="s">
        <v>59</v>
      </c>
      <c r="AC790" s="4" t="s">
        <v>567</v>
      </c>
      <c r="AD790" s="4" t="str">
        <f t="shared" si="70"/>
        <v>No</v>
      </c>
      <c r="AE790" s="4">
        <v>51500</v>
      </c>
      <c r="AF790" s="4">
        <v>19600</v>
      </c>
      <c r="AG790" s="4">
        <v>71100</v>
      </c>
      <c r="AH790" s="4">
        <v>7.7</v>
      </c>
      <c r="AI790" s="9" t="s">
        <v>60</v>
      </c>
      <c r="AJ790" s="9" t="s">
        <v>61</v>
      </c>
      <c r="AK790" s="9" t="s">
        <v>62</v>
      </c>
      <c r="AL790" s="4" t="s">
        <v>59</v>
      </c>
      <c r="AM790" s="4" t="s">
        <v>63</v>
      </c>
      <c r="AN790" s="4" t="s">
        <v>63</v>
      </c>
      <c r="AO790" s="4" t="s">
        <v>63</v>
      </c>
      <c r="AP790" s="4" t="s">
        <v>63</v>
      </c>
      <c r="AQ790" s="4" t="s">
        <v>63</v>
      </c>
      <c r="AR790" s="4" t="s">
        <v>63</v>
      </c>
      <c r="AS790" s="4" t="s">
        <v>63</v>
      </c>
      <c r="AT790" s="4" t="s">
        <v>63</v>
      </c>
      <c r="AU790" s="4" t="s">
        <v>63</v>
      </c>
    </row>
    <row r="791" spans="1:47" hidden="1" x14ac:dyDescent="0.25">
      <c r="A791" s="13" t="s">
        <v>3410</v>
      </c>
      <c r="B791" s="2">
        <v>100554567</v>
      </c>
      <c r="C791" s="2">
        <v>15</v>
      </c>
      <c r="D791" s="2" t="s">
        <v>5309</v>
      </c>
      <c r="E791" s="2" t="s">
        <v>5310</v>
      </c>
      <c r="F791" s="2" t="s">
        <v>1071</v>
      </c>
      <c r="G791" s="2" t="s">
        <v>745</v>
      </c>
      <c r="H791" s="2"/>
      <c r="I791" s="2" t="s">
        <v>5311</v>
      </c>
      <c r="J791" s="2">
        <v>1904</v>
      </c>
      <c r="K791" s="2" t="s">
        <v>5114</v>
      </c>
      <c r="L791" s="2"/>
      <c r="M791" s="2"/>
      <c r="N791" s="2" t="s">
        <v>5074</v>
      </c>
      <c r="O791" s="2">
        <v>25902</v>
      </c>
      <c r="P791" s="16" t="s">
        <v>2973</v>
      </c>
      <c r="Q791" s="1" t="s">
        <v>567</v>
      </c>
      <c r="R791" s="4" t="s">
        <v>23</v>
      </c>
      <c r="S791" s="4">
        <v>46</v>
      </c>
      <c r="T791" s="12" t="s">
        <v>1716</v>
      </c>
      <c r="U791" s="13" t="s">
        <v>3410</v>
      </c>
      <c r="V791" s="9" t="s">
        <v>56</v>
      </c>
      <c r="W791" s="2" t="s">
        <v>57</v>
      </c>
      <c r="X791" s="2">
        <v>-81.199304999999995</v>
      </c>
      <c r="Y791" s="2">
        <v>37.552995000000003</v>
      </c>
      <c r="Z791" s="11">
        <v>0.14000000000000001</v>
      </c>
      <c r="AA791" s="2" t="s">
        <v>5312</v>
      </c>
      <c r="AB791" s="4" t="s">
        <v>24</v>
      </c>
      <c r="AC791" s="4" t="s">
        <v>3151</v>
      </c>
      <c r="AD791" s="4"/>
      <c r="AE791" s="4">
        <v>12100</v>
      </c>
      <c r="AF791" s="4">
        <v>20200</v>
      </c>
      <c r="AG791" s="4">
        <v>32300</v>
      </c>
      <c r="AH791" s="4">
        <v>93</v>
      </c>
      <c r="AI791" s="9" t="s">
        <v>60</v>
      </c>
      <c r="AJ791" s="9" t="s">
        <v>61</v>
      </c>
      <c r="AK791" s="9" t="s">
        <v>62</v>
      </c>
      <c r="AL791" s="4" t="s">
        <v>24</v>
      </c>
      <c r="AM791" s="4" t="s">
        <v>63</v>
      </c>
      <c r="AN791" s="4" t="s">
        <v>63</v>
      </c>
      <c r="AO791" s="4" t="s">
        <v>63</v>
      </c>
      <c r="AP791" s="4" t="s">
        <v>63</v>
      </c>
      <c r="AQ791" s="4" t="s">
        <v>63</v>
      </c>
      <c r="AR791" s="4" t="s">
        <v>63</v>
      </c>
      <c r="AS791" s="4" t="s">
        <v>63</v>
      </c>
      <c r="AT791" s="4" t="s">
        <v>63</v>
      </c>
      <c r="AU791" s="4" t="s">
        <v>63</v>
      </c>
    </row>
    <row r="792" spans="1:47" hidden="1" x14ac:dyDescent="0.25">
      <c r="A792" s="13" t="s">
        <v>3410</v>
      </c>
      <c r="B792" s="2">
        <v>100648031</v>
      </c>
      <c r="C792" s="2">
        <v>15</v>
      </c>
      <c r="D792" s="2" t="s">
        <v>5313</v>
      </c>
      <c r="E792" s="2" t="s">
        <v>1403</v>
      </c>
      <c r="F792" s="2" t="s">
        <v>692</v>
      </c>
      <c r="G792" s="2" t="s">
        <v>745</v>
      </c>
      <c r="H792" s="2"/>
      <c r="I792" s="2" t="s">
        <v>5311</v>
      </c>
      <c r="J792" s="2">
        <v>1904</v>
      </c>
      <c r="K792" s="2" t="s">
        <v>5114</v>
      </c>
      <c r="L792" s="2"/>
      <c r="M792" s="2"/>
      <c r="N792" s="2" t="s">
        <v>5074</v>
      </c>
      <c r="O792" s="2">
        <v>25902</v>
      </c>
      <c r="P792" s="16" t="s">
        <v>2973</v>
      </c>
      <c r="Q792" s="1" t="s">
        <v>567</v>
      </c>
      <c r="R792" s="4" t="s">
        <v>23</v>
      </c>
      <c r="S792" s="4">
        <v>46</v>
      </c>
      <c r="T792" s="12" t="s">
        <v>1716</v>
      </c>
      <c r="U792" s="13" t="s">
        <v>3410</v>
      </c>
      <c r="V792" s="9" t="s">
        <v>56</v>
      </c>
      <c r="W792" s="2" t="s">
        <v>57</v>
      </c>
      <c r="X792" s="2">
        <v>-81.199304999999995</v>
      </c>
      <c r="Y792" s="2">
        <v>37.552995000000003</v>
      </c>
      <c r="Z792" s="11">
        <v>0.14000000000000001</v>
      </c>
      <c r="AA792" s="2" t="s">
        <v>5312</v>
      </c>
      <c r="AB792" s="4" t="s">
        <v>24</v>
      </c>
      <c r="AC792" s="4" t="s">
        <v>3151</v>
      </c>
      <c r="AD792" s="4"/>
      <c r="AE792" s="4">
        <v>12100</v>
      </c>
      <c r="AF792" s="4">
        <v>20200</v>
      </c>
      <c r="AG792" s="4">
        <v>32300</v>
      </c>
      <c r="AH792" s="4">
        <v>93</v>
      </c>
      <c r="AI792" s="9" t="s">
        <v>60</v>
      </c>
      <c r="AJ792" s="9" t="s">
        <v>61</v>
      </c>
      <c r="AK792" s="9" t="s">
        <v>62</v>
      </c>
      <c r="AL792" s="4" t="s">
        <v>24</v>
      </c>
      <c r="AM792" s="4" t="s">
        <v>63</v>
      </c>
      <c r="AN792" s="4" t="s">
        <v>63</v>
      </c>
      <c r="AO792" s="4" t="s">
        <v>63</v>
      </c>
      <c r="AP792" s="4" t="s">
        <v>63</v>
      </c>
      <c r="AQ792" s="4" t="s">
        <v>63</v>
      </c>
      <c r="AR792" s="4" t="s">
        <v>63</v>
      </c>
      <c r="AS792" s="4" t="s">
        <v>63</v>
      </c>
      <c r="AT792" s="4" t="s">
        <v>63</v>
      </c>
      <c r="AU792" s="4" t="s">
        <v>63</v>
      </c>
    </row>
    <row r="793" spans="1:47" hidden="1" x14ac:dyDescent="0.25">
      <c r="A793" s="13" t="s">
        <v>3410</v>
      </c>
      <c r="B793" s="2">
        <v>100886125</v>
      </c>
      <c r="C793" s="2">
        <v>15</v>
      </c>
      <c r="D793" s="2" t="s">
        <v>5314</v>
      </c>
      <c r="E793" s="2" t="s">
        <v>503</v>
      </c>
      <c r="F793" s="2" t="s">
        <v>1561</v>
      </c>
      <c r="G793" s="2" t="s">
        <v>745</v>
      </c>
      <c r="H793" s="2"/>
      <c r="I793" s="2" t="s">
        <v>5311</v>
      </c>
      <c r="J793" s="2">
        <v>1904</v>
      </c>
      <c r="K793" s="2" t="s">
        <v>5114</v>
      </c>
      <c r="L793" s="2"/>
      <c r="M793" s="2"/>
      <c r="N793" s="2" t="s">
        <v>5074</v>
      </c>
      <c r="O793" s="2">
        <v>25902</v>
      </c>
      <c r="P793" s="16" t="s">
        <v>2973</v>
      </c>
      <c r="Q793" s="1" t="s">
        <v>567</v>
      </c>
      <c r="R793" s="4" t="s">
        <v>23</v>
      </c>
      <c r="S793" s="4">
        <v>46</v>
      </c>
      <c r="T793" s="12" t="s">
        <v>1716</v>
      </c>
      <c r="U793" s="13" t="s">
        <v>3410</v>
      </c>
      <c r="V793" s="9" t="s">
        <v>56</v>
      </c>
      <c r="W793" s="2" t="s">
        <v>57</v>
      </c>
      <c r="X793" s="2">
        <v>-81.199304999999995</v>
      </c>
      <c r="Y793" s="2">
        <v>37.552995000000003</v>
      </c>
      <c r="Z793" s="11">
        <v>0.14000000000000001</v>
      </c>
      <c r="AA793" s="2" t="s">
        <v>5312</v>
      </c>
      <c r="AB793" s="4" t="s">
        <v>24</v>
      </c>
      <c r="AC793" s="4" t="s">
        <v>3151</v>
      </c>
      <c r="AD793" s="4"/>
      <c r="AE793" s="4">
        <v>12100</v>
      </c>
      <c r="AF793" s="4">
        <v>20200</v>
      </c>
      <c r="AG793" s="4">
        <v>32300</v>
      </c>
      <c r="AH793" s="4">
        <v>93</v>
      </c>
      <c r="AI793" s="9" t="s">
        <v>60</v>
      </c>
      <c r="AJ793" s="9" t="s">
        <v>61</v>
      </c>
      <c r="AK793" s="9" t="s">
        <v>62</v>
      </c>
      <c r="AL793" s="4" t="s">
        <v>24</v>
      </c>
      <c r="AM793" s="4" t="s">
        <v>63</v>
      </c>
      <c r="AN793" s="4" t="s">
        <v>63</v>
      </c>
      <c r="AO793" s="4" t="s">
        <v>63</v>
      </c>
      <c r="AP793" s="4" t="s">
        <v>63</v>
      </c>
      <c r="AQ793" s="4" t="s">
        <v>63</v>
      </c>
      <c r="AR793" s="4" t="s">
        <v>63</v>
      </c>
      <c r="AS793" s="4" t="s">
        <v>63</v>
      </c>
      <c r="AT793" s="4" t="s">
        <v>63</v>
      </c>
      <c r="AU793" s="4" t="s">
        <v>63</v>
      </c>
    </row>
    <row r="794" spans="1:47" hidden="1" x14ac:dyDescent="0.25">
      <c r="A794" s="13" t="s">
        <v>3410</v>
      </c>
      <c r="B794" s="2">
        <v>100723120</v>
      </c>
      <c r="C794" s="2">
        <v>15</v>
      </c>
      <c r="D794" s="2" t="s">
        <v>5315</v>
      </c>
      <c r="E794" s="2" t="s">
        <v>759</v>
      </c>
      <c r="F794" s="2" t="s">
        <v>474</v>
      </c>
      <c r="G794" s="2" t="s">
        <v>745</v>
      </c>
      <c r="H794" s="2"/>
      <c r="I794" s="2" t="s">
        <v>5311</v>
      </c>
      <c r="J794" s="2">
        <v>1904</v>
      </c>
      <c r="K794" s="2" t="s">
        <v>5114</v>
      </c>
      <c r="L794" s="2"/>
      <c r="M794" s="2"/>
      <c r="N794" s="2" t="s">
        <v>5074</v>
      </c>
      <c r="O794" s="2">
        <v>25902</v>
      </c>
      <c r="P794" s="16" t="s">
        <v>2973</v>
      </c>
      <c r="Q794" s="1" t="s">
        <v>567</v>
      </c>
      <c r="R794" s="4" t="s">
        <v>23</v>
      </c>
      <c r="S794" s="4">
        <v>46</v>
      </c>
      <c r="T794" s="12" t="s">
        <v>1716</v>
      </c>
      <c r="U794" s="13" t="s">
        <v>3410</v>
      </c>
      <c r="V794" s="9" t="s">
        <v>56</v>
      </c>
      <c r="W794" s="2" t="s">
        <v>57</v>
      </c>
      <c r="X794" s="2">
        <v>-81.199304999999995</v>
      </c>
      <c r="Y794" s="2">
        <v>37.552995000000003</v>
      </c>
      <c r="Z794" s="11">
        <v>0.14000000000000001</v>
      </c>
      <c r="AA794" s="2" t="s">
        <v>5312</v>
      </c>
      <c r="AB794" s="4" t="s">
        <v>24</v>
      </c>
      <c r="AC794" s="4" t="s">
        <v>3151</v>
      </c>
      <c r="AD794" s="4"/>
      <c r="AE794" s="4">
        <v>12100</v>
      </c>
      <c r="AF794" s="4">
        <v>20200</v>
      </c>
      <c r="AG794" s="4">
        <v>32300</v>
      </c>
      <c r="AH794" s="4">
        <v>93</v>
      </c>
      <c r="AI794" s="9" t="s">
        <v>60</v>
      </c>
      <c r="AJ794" s="9" t="s">
        <v>61</v>
      </c>
      <c r="AK794" s="9" t="s">
        <v>62</v>
      </c>
      <c r="AL794" s="4" t="s">
        <v>24</v>
      </c>
      <c r="AM794" s="4" t="s">
        <v>63</v>
      </c>
      <c r="AN794" s="4" t="s">
        <v>63</v>
      </c>
      <c r="AO794" s="4" t="s">
        <v>63</v>
      </c>
      <c r="AP794" s="4" t="s">
        <v>63</v>
      </c>
      <c r="AQ794" s="4" t="s">
        <v>63</v>
      </c>
      <c r="AR794" s="4" t="s">
        <v>63</v>
      </c>
      <c r="AS794" s="4" t="s">
        <v>63</v>
      </c>
      <c r="AT794" s="4" t="s">
        <v>63</v>
      </c>
      <c r="AU794" s="4" t="s">
        <v>63</v>
      </c>
    </row>
    <row r="795" spans="1:47" hidden="1" x14ac:dyDescent="0.25">
      <c r="A795" s="13" t="s">
        <v>1281</v>
      </c>
      <c r="B795" s="2">
        <v>842632</v>
      </c>
      <c r="C795" s="2">
        <v>10</v>
      </c>
      <c r="D795" s="2" t="s">
        <v>5265</v>
      </c>
      <c r="E795" s="2" t="s">
        <v>592</v>
      </c>
      <c r="F795" s="2" t="s">
        <v>765</v>
      </c>
      <c r="G795" s="2" t="s">
        <v>5266</v>
      </c>
      <c r="H795" s="2"/>
      <c r="I795" s="2" t="s">
        <v>5267</v>
      </c>
      <c r="J795" s="2">
        <v>7398</v>
      </c>
      <c r="K795" s="2" t="s">
        <v>5268</v>
      </c>
      <c r="L795" s="2"/>
      <c r="M795" s="2"/>
      <c r="N795" s="2" t="s">
        <v>3849</v>
      </c>
      <c r="O795" s="2">
        <v>25971</v>
      </c>
      <c r="P795" s="16" t="s">
        <v>789</v>
      </c>
      <c r="Q795" s="1" t="s">
        <v>567</v>
      </c>
      <c r="R795" s="4" t="s">
        <v>23</v>
      </c>
      <c r="S795" s="4">
        <v>27</v>
      </c>
      <c r="T795" s="12" t="s">
        <v>215</v>
      </c>
      <c r="U795" s="13" t="s">
        <v>1281</v>
      </c>
      <c r="V795" s="9" t="s">
        <v>56</v>
      </c>
      <c r="W795" s="2" t="s">
        <v>57</v>
      </c>
      <c r="X795" s="2">
        <v>-80.971667999999994</v>
      </c>
      <c r="Y795" s="2">
        <v>37.504269000000001</v>
      </c>
      <c r="Z795" s="11">
        <v>0.05</v>
      </c>
      <c r="AA795" s="2" t="s">
        <v>63</v>
      </c>
      <c r="AB795" s="4" t="s">
        <v>63</v>
      </c>
      <c r="AC795" s="4" t="s">
        <v>63</v>
      </c>
      <c r="AD795" s="4"/>
      <c r="AE795" s="4" t="s">
        <v>63</v>
      </c>
      <c r="AF795" s="4" t="s">
        <v>63</v>
      </c>
      <c r="AG795" s="4" t="s">
        <v>63</v>
      </c>
      <c r="AH795" s="4" t="s">
        <v>63</v>
      </c>
      <c r="AI795" s="4" t="s">
        <v>63</v>
      </c>
      <c r="AJ795" s="4" t="s">
        <v>63</v>
      </c>
      <c r="AK795" s="4" t="s">
        <v>63</v>
      </c>
      <c r="AL795" s="4" t="s">
        <v>59</v>
      </c>
      <c r="AM795" s="4" t="s">
        <v>63</v>
      </c>
      <c r="AN795" s="4" t="s">
        <v>63</v>
      </c>
      <c r="AO795" s="4" t="s">
        <v>63</v>
      </c>
      <c r="AP795" s="4" t="s">
        <v>63</v>
      </c>
      <c r="AQ795" s="4" t="s">
        <v>63</v>
      </c>
      <c r="AR795" s="4" t="s">
        <v>63</v>
      </c>
      <c r="AS795" s="4" t="s">
        <v>63</v>
      </c>
      <c r="AT795" s="4" t="s">
        <v>63</v>
      </c>
      <c r="AU795" s="4" t="s">
        <v>63</v>
      </c>
    </row>
    <row r="796" spans="1:47" hidden="1" x14ac:dyDescent="0.25">
      <c r="A796" s="13" t="s">
        <v>1281</v>
      </c>
      <c r="B796" s="2">
        <v>842633</v>
      </c>
      <c r="C796" s="2">
        <v>10</v>
      </c>
      <c r="D796" s="2" t="s">
        <v>5269</v>
      </c>
      <c r="E796" s="2" t="s">
        <v>2253</v>
      </c>
      <c r="F796" s="2" t="s">
        <v>461</v>
      </c>
      <c r="G796" s="2" t="s">
        <v>5266</v>
      </c>
      <c r="H796" s="2"/>
      <c r="I796" s="2" t="s">
        <v>5267</v>
      </c>
      <c r="J796" s="2">
        <v>7398</v>
      </c>
      <c r="K796" s="2" t="s">
        <v>5268</v>
      </c>
      <c r="L796" s="2"/>
      <c r="M796" s="2"/>
      <c r="N796" s="2" t="s">
        <v>3849</v>
      </c>
      <c r="O796" s="2">
        <v>25971</v>
      </c>
      <c r="P796" s="16" t="s">
        <v>789</v>
      </c>
      <c r="Q796" s="1" t="s">
        <v>567</v>
      </c>
      <c r="R796" s="4" t="s">
        <v>23</v>
      </c>
      <c r="S796" s="4">
        <v>27</v>
      </c>
      <c r="T796" s="12" t="s">
        <v>215</v>
      </c>
      <c r="U796" s="13" t="s">
        <v>1281</v>
      </c>
      <c r="V796" s="9" t="s">
        <v>56</v>
      </c>
      <c r="W796" s="2" t="s">
        <v>57</v>
      </c>
      <c r="X796" s="2">
        <v>-80.971667999999994</v>
      </c>
      <c r="Y796" s="2">
        <v>37.504269000000001</v>
      </c>
      <c r="Z796" s="11">
        <v>0.05</v>
      </c>
      <c r="AA796" s="2" t="s">
        <v>63</v>
      </c>
      <c r="AB796" s="4" t="s">
        <v>63</v>
      </c>
      <c r="AC796" s="4" t="s">
        <v>63</v>
      </c>
      <c r="AD796" s="4"/>
      <c r="AE796" s="4" t="s">
        <v>63</v>
      </c>
      <c r="AF796" s="4" t="s">
        <v>63</v>
      </c>
      <c r="AG796" s="4" t="s">
        <v>63</v>
      </c>
      <c r="AH796" s="4" t="s">
        <v>63</v>
      </c>
      <c r="AI796" s="4" t="s">
        <v>63</v>
      </c>
      <c r="AJ796" s="4" t="s">
        <v>63</v>
      </c>
      <c r="AK796" s="4" t="s">
        <v>63</v>
      </c>
      <c r="AL796" s="4" t="s">
        <v>59</v>
      </c>
      <c r="AM796" s="4" t="s">
        <v>63</v>
      </c>
      <c r="AN796" s="4" t="s">
        <v>63</v>
      </c>
      <c r="AO796" s="4" t="s">
        <v>63</v>
      </c>
      <c r="AP796" s="4" t="s">
        <v>63</v>
      </c>
      <c r="AQ796" s="4" t="s">
        <v>63</v>
      </c>
      <c r="AR796" s="4" t="s">
        <v>63</v>
      </c>
      <c r="AS796" s="4" t="s">
        <v>63</v>
      </c>
      <c r="AT796" s="4" t="s">
        <v>63</v>
      </c>
      <c r="AU796" s="4" t="s">
        <v>63</v>
      </c>
    </row>
    <row r="797" spans="1:47" hidden="1" x14ac:dyDescent="0.25">
      <c r="A797" s="13" t="s">
        <v>4250</v>
      </c>
      <c r="B797" s="2">
        <v>100749417</v>
      </c>
      <c r="C797" s="2">
        <v>41</v>
      </c>
      <c r="D797" s="2" t="s">
        <v>5111</v>
      </c>
      <c r="E797" s="2" t="s">
        <v>2614</v>
      </c>
      <c r="F797" s="2" t="s">
        <v>5112</v>
      </c>
      <c r="G797" s="2" t="s">
        <v>1713</v>
      </c>
      <c r="H797" s="2"/>
      <c r="I797" s="2" t="s">
        <v>5113</v>
      </c>
      <c r="J797" s="2">
        <v>2177</v>
      </c>
      <c r="K797" s="2" t="s">
        <v>5114</v>
      </c>
      <c r="L797" s="2"/>
      <c r="M797" s="2"/>
      <c r="N797" s="2" t="s">
        <v>5074</v>
      </c>
      <c r="O797" s="2">
        <v>25902</v>
      </c>
      <c r="P797" s="16" t="s">
        <v>2973</v>
      </c>
      <c r="Q797" s="1" t="s">
        <v>567</v>
      </c>
      <c r="R797" s="4" t="s">
        <v>23</v>
      </c>
      <c r="S797" s="4">
        <v>50</v>
      </c>
      <c r="T797" s="12" t="s">
        <v>1345</v>
      </c>
      <c r="U797" s="13" t="s">
        <v>4250</v>
      </c>
      <c r="V797" s="9" t="s">
        <v>56</v>
      </c>
      <c r="W797" s="2" t="s">
        <v>57</v>
      </c>
      <c r="X797" s="2">
        <v>-81.202036500000006</v>
      </c>
      <c r="Y797" s="2">
        <v>37.546821000000001</v>
      </c>
      <c r="Z797" s="11">
        <v>0.01</v>
      </c>
      <c r="AA797" s="2" t="s">
        <v>5115</v>
      </c>
      <c r="AB797" s="4" t="s">
        <v>24</v>
      </c>
      <c r="AC797" s="4" t="s">
        <v>3151</v>
      </c>
      <c r="AD797" s="4"/>
      <c r="AE797" s="4">
        <v>56700</v>
      </c>
      <c r="AF797" s="4">
        <v>37000</v>
      </c>
      <c r="AG797" s="4">
        <v>93700</v>
      </c>
      <c r="AH797" s="4">
        <v>10</v>
      </c>
      <c r="AI797" s="9" t="s">
        <v>60</v>
      </c>
      <c r="AJ797" s="9" t="s">
        <v>61</v>
      </c>
      <c r="AK797" s="9" t="s">
        <v>62</v>
      </c>
      <c r="AL797" s="4" t="s">
        <v>24</v>
      </c>
      <c r="AM797" s="4" t="s">
        <v>63</v>
      </c>
      <c r="AN797" s="4" t="s">
        <v>63</v>
      </c>
      <c r="AO797" s="4" t="s">
        <v>63</v>
      </c>
      <c r="AP797" s="4" t="s">
        <v>63</v>
      </c>
      <c r="AQ797" s="4" t="s">
        <v>63</v>
      </c>
      <c r="AR797" s="4" t="s">
        <v>63</v>
      </c>
      <c r="AS797" s="4" t="s">
        <v>63</v>
      </c>
      <c r="AT797" s="4" t="s">
        <v>63</v>
      </c>
      <c r="AU797" s="4" t="s">
        <v>63</v>
      </c>
    </row>
    <row r="798" spans="1:47" hidden="1" x14ac:dyDescent="0.25">
      <c r="A798" s="13" t="s">
        <v>4250</v>
      </c>
      <c r="B798" s="2">
        <v>100648598</v>
      </c>
      <c r="C798" s="2">
        <v>41</v>
      </c>
      <c r="D798" s="2" t="s">
        <v>5116</v>
      </c>
      <c r="E798" s="2" t="s">
        <v>738</v>
      </c>
      <c r="F798" s="2" t="s">
        <v>1225</v>
      </c>
      <c r="G798" s="2" t="s">
        <v>5117</v>
      </c>
      <c r="H798" s="2"/>
      <c r="I798" s="2" t="s">
        <v>5113</v>
      </c>
      <c r="J798" s="2">
        <v>2177</v>
      </c>
      <c r="K798" s="2" t="s">
        <v>5114</v>
      </c>
      <c r="L798" s="2"/>
      <c r="M798" s="2"/>
      <c r="N798" s="2" t="s">
        <v>5074</v>
      </c>
      <c r="O798" s="2">
        <v>25902</v>
      </c>
      <c r="P798" s="16" t="s">
        <v>2973</v>
      </c>
      <c r="Q798" s="1" t="s">
        <v>567</v>
      </c>
      <c r="R798" s="4" t="s">
        <v>23</v>
      </c>
      <c r="S798" s="4">
        <v>50</v>
      </c>
      <c r="T798" s="12" t="s">
        <v>1345</v>
      </c>
      <c r="U798" s="13" t="s">
        <v>4250</v>
      </c>
      <c r="V798" s="9" t="s">
        <v>56</v>
      </c>
      <c r="W798" s="2" t="s">
        <v>57</v>
      </c>
      <c r="X798" s="2">
        <v>-81.202036500000006</v>
      </c>
      <c r="Y798" s="2">
        <v>37.546821000000001</v>
      </c>
      <c r="Z798" s="11">
        <v>0.01</v>
      </c>
      <c r="AA798" s="2" t="s">
        <v>5115</v>
      </c>
      <c r="AB798" s="4" t="s">
        <v>24</v>
      </c>
      <c r="AC798" s="4" t="s">
        <v>3151</v>
      </c>
      <c r="AD798" s="4"/>
      <c r="AE798" s="4">
        <v>56700</v>
      </c>
      <c r="AF798" s="4">
        <v>37000</v>
      </c>
      <c r="AG798" s="4">
        <v>93700</v>
      </c>
      <c r="AH798" s="4">
        <v>10</v>
      </c>
      <c r="AI798" s="9" t="s">
        <v>60</v>
      </c>
      <c r="AJ798" s="9" t="s">
        <v>61</v>
      </c>
      <c r="AK798" s="9" t="s">
        <v>62</v>
      </c>
      <c r="AL798" s="4" t="s">
        <v>24</v>
      </c>
      <c r="AM798" s="4" t="s">
        <v>63</v>
      </c>
      <c r="AN798" s="4" t="s">
        <v>63</v>
      </c>
      <c r="AO798" s="4" t="s">
        <v>63</v>
      </c>
      <c r="AP798" s="4" t="s">
        <v>63</v>
      </c>
      <c r="AQ798" s="4" t="s">
        <v>63</v>
      </c>
      <c r="AR798" s="4" t="s">
        <v>63</v>
      </c>
      <c r="AS798" s="4" t="s">
        <v>63</v>
      </c>
      <c r="AT798" s="4" t="s">
        <v>63</v>
      </c>
      <c r="AU798" s="4" t="s">
        <v>63</v>
      </c>
    </row>
    <row r="799" spans="1:47" hidden="1" x14ac:dyDescent="0.25">
      <c r="A799" s="13" t="s">
        <v>3036</v>
      </c>
      <c r="B799" s="2">
        <v>980138</v>
      </c>
      <c r="C799" s="2">
        <v>15</v>
      </c>
      <c r="D799" s="2" t="s">
        <v>5237</v>
      </c>
      <c r="E799" s="2" t="s">
        <v>66</v>
      </c>
      <c r="F799" s="2" t="s">
        <v>103</v>
      </c>
      <c r="G799" s="2" t="s">
        <v>2055</v>
      </c>
      <c r="H799" s="2"/>
      <c r="I799" s="2" t="s">
        <v>5238</v>
      </c>
      <c r="J799" s="2">
        <v>2521</v>
      </c>
      <c r="K799" s="2" t="s">
        <v>5239</v>
      </c>
      <c r="L799" s="2"/>
      <c r="M799" s="2"/>
      <c r="N799" s="2" t="s">
        <v>4893</v>
      </c>
      <c r="O799" s="2">
        <v>24726</v>
      </c>
      <c r="P799" s="16" t="s">
        <v>4885</v>
      </c>
      <c r="Q799" s="1" t="s">
        <v>567</v>
      </c>
      <c r="R799" s="4" t="s">
        <v>23</v>
      </c>
      <c r="S799" s="4">
        <v>109</v>
      </c>
      <c r="T799" s="12" t="s">
        <v>5240</v>
      </c>
      <c r="U799" s="13" t="s">
        <v>3036</v>
      </c>
      <c r="V799" s="9" t="s">
        <v>56</v>
      </c>
      <c r="W799" s="2" t="s">
        <v>57</v>
      </c>
      <c r="X799" s="2">
        <v>-81.306598500000007</v>
      </c>
      <c r="Y799" s="2">
        <v>37.457478000000002</v>
      </c>
      <c r="Z799" s="11">
        <v>0</v>
      </c>
      <c r="AA799" s="2" t="s">
        <v>5241</v>
      </c>
      <c r="AB799" s="4" t="s">
        <v>24</v>
      </c>
      <c r="AC799" s="4" t="s">
        <v>567</v>
      </c>
      <c r="AD799" s="4"/>
      <c r="AE799" s="4">
        <v>7200</v>
      </c>
      <c r="AF799" s="4">
        <v>7600</v>
      </c>
      <c r="AG799" s="4">
        <v>14800</v>
      </c>
      <c r="AH799" s="4">
        <v>26</v>
      </c>
      <c r="AI799" s="9" t="s">
        <v>60</v>
      </c>
      <c r="AJ799" s="9" t="s">
        <v>61</v>
      </c>
      <c r="AK799" s="9" t="s">
        <v>62</v>
      </c>
      <c r="AL799" s="4" t="s">
        <v>24</v>
      </c>
      <c r="AM799" s="4" t="s">
        <v>24</v>
      </c>
      <c r="AN799" s="4" t="s">
        <v>4888</v>
      </c>
      <c r="AO799" s="4">
        <v>17500</v>
      </c>
      <c r="AP799" s="4">
        <v>4600</v>
      </c>
      <c r="AQ799" s="4">
        <v>22100</v>
      </c>
      <c r="AR799" s="4">
        <v>3.5</v>
      </c>
      <c r="AS799" s="9" t="s">
        <v>60</v>
      </c>
      <c r="AT799" s="9" t="s">
        <v>61</v>
      </c>
      <c r="AU799" s="9" t="s">
        <v>62</v>
      </c>
    </row>
    <row r="800" spans="1:47" hidden="1" x14ac:dyDescent="0.25">
      <c r="A800" s="13" t="s">
        <v>1817</v>
      </c>
      <c r="B800" s="2">
        <v>214271</v>
      </c>
      <c r="C800" s="2">
        <v>23</v>
      </c>
      <c r="D800" s="2" t="s">
        <v>2280</v>
      </c>
      <c r="E800" s="2" t="s">
        <v>483</v>
      </c>
      <c r="F800" s="2" t="s">
        <v>1967</v>
      </c>
      <c r="G800" s="2" t="s">
        <v>2281</v>
      </c>
      <c r="H800" s="2"/>
      <c r="I800" s="2" t="s">
        <v>2282</v>
      </c>
      <c r="J800" s="2">
        <v>82</v>
      </c>
      <c r="K800" s="2" t="s">
        <v>2283</v>
      </c>
      <c r="L800" s="2"/>
      <c r="M800" s="2"/>
      <c r="N800" s="2" t="s">
        <v>1834</v>
      </c>
      <c r="O800" s="2">
        <v>26763</v>
      </c>
      <c r="P800" s="16" t="s">
        <v>488</v>
      </c>
      <c r="Q800" s="1" t="s">
        <v>489</v>
      </c>
      <c r="R800" s="4" t="s">
        <v>23</v>
      </c>
      <c r="S800" s="4">
        <v>26</v>
      </c>
      <c r="T800" s="12" t="s">
        <v>2284</v>
      </c>
      <c r="U800" s="13" t="s">
        <v>1817</v>
      </c>
      <c r="V800" s="9" t="s">
        <v>56</v>
      </c>
      <c r="W800" s="2" t="s">
        <v>57</v>
      </c>
      <c r="X800" s="2">
        <v>-78.679174500000002</v>
      </c>
      <c r="Y800" s="2">
        <v>39.516354</v>
      </c>
      <c r="Z800" s="11">
        <v>0.1</v>
      </c>
      <c r="AA800" s="2" t="s">
        <v>2285</v>
      </c>
      <c r="AB800" s="4" t="s">
        <v>59</v>
      </c>
      <c r="AC800" s="4" t="s">
        <v>489</v>
      </c>
      <c r="AD800" s="4" t="str">
        <f t="shared" ref="AD800" si="71">IF(AC800=PROPER(P800),"Yes","No")</f>
        <v>No</v>
      </c>
      <c r="AE800" s="4">
        <v>73300</v>
      </c>
      <c r="AF800" s="4">
        <v>17400</v>
      </c>
      <c r="AG800" s="4">
        <v>90700</v>
      </c>
      <c r="AH800" s="4">
        <v>1</v>
      </c>
      <c r="AI800" s="9" t="s">
        <v>60</v>
      </c>
      <c r="AJ800" s="9" t="s">
        <v>61</v>
      </c>
      <c r="AK800" s="9" t="s">
        <v>62</v>
      </c>
      <c r="AL800" s="4" t="s">
        <v>59</v>
      </c>
      <c r="AM800" s="4" t="s">
        <v>63</v>
      </c>
      <c r="AN800" s="4" t="s">
        <v>63</v>
      </c>
      <c r="AO800" s="4" t="s">
        <v>63</v>
      </c>
      <c r="AP800" s="4" t="s">
        <v>63</v>
      </c>
      <c r="AQ800" s="4" t="s">
        <v>63</v>
      </c>
      <c r="AR800" s="4" t="s">
        <v>63</v>
      </c>
      <c r="AS800" s="4" t="s">
        <v>63</v>
      </c>
      <c r="AT800" s="4" t="s">
        <v>63</v>
      </c>
      <c r="AU800" s="4" t="s">
        <v>63</v>
      </c>
    </row>
    <row r="801" spans="1:47" hidden="1" x14ac:dyDescent="0.25">
      <c r="A801" s="13" t="s">
        <v>1817</v>
      </c>
      <c r="B801" s="2">
        <v>215516</v>
      </c>
      <c r="C801" s="2">
        <v>23</v>
      </c>
      <c r="D801" s="2" t="s">
        <v>2297</v>
      </c>
      <c r="E801" s="2" t="s">
        <v>461</v>
      </c>
      <c r="F801" s="2" t="s">
        <v>536</v>
      </c>
      <c r="G801" s="2" t="s">
        <v>2298</v>
      </c>
      <c r="H801" s="2"/>
      <c r="I801" s="2" t="s">
        <v>2299</v>
      </c>
      <c r="J801" s="2">
        <v>1233</v>
      </c>
      <c r="K801" s="2" t="s">
        <v>2300</v>
      </c>
      <c r="L801" s="2"/>
      <c r="M801" s="2"/>
      <c r="N801" s="2" t="s">
        <v>1834</v>
      </c>
      <c r="O801" s="2">
        <v>26763</v>
      </c>
      <c r="P801" s="16" t="s">
        <v>488</v>
      </c>
      <c r="Q801" s="1" t="s">
        <v>489</v>
      </c>
      <c r="R801" s="4" t="s">
        <v>23</v>
      </c>
      <c r="S801" s="4">
        <v>26</v>
      </c>
      <c r="T801" s="12" t="s">
        <v>2284</v>
      </c>
      <c r="U801" s="13" t="s">
        <v>1817</v>
      </c>
      <c r="V801" s="9" t="s">
        <v>56</v>
      </c>
      <c r="W801" s="2" t="s">
        <v>57</v>
      </c>
      <c r="X801" s="2">
        <v>-78.681050999999997</v>
      </c>
      <c r="Y801" s="2">
        <v>39.513420000000004</v>
      </c>
      <c r="Z801" s="11">
        <v>0.06</v>
      </c>
      <c r="AA801" s="2" t="s">
        <v>2301</v>
      </c>
      <c r="AB801" s="4" t="s">
        <v>24</v>
      </c>
      <c r="AC801" s="4" t="s">
        <v>624</v>
      </c>
      <c r="AD801" s="4"/>
      <c r="AE801" s="4">
        <v>67800</v>
      </c>
      <c r="AF801" s="4">
        <v>82200</v>
      </c>
      <c r="AG801" s="4">
        <v>150000</v>
      </c>
      <c r="AH801" s="4">
        <v>29.78</v>
      </c>
      <c r="AI801" s="9" t="s">
        <v>60</v>
      </c>
      <c r="AJ801" s="9" t="s">
        <v>61</v>
      </c>
      <c r="AK801" s="9" t="s">
        <v>62</v>
      </c>
      <c r="AL801" s="4" t="s">
        <v>24</v>
      </c>
      <c r="AM801" s="4" t="s">
        <v>63</v>
      </c>
      <c r="AN801" s="4" t="s">
        <v>63</v>
      </c>
      <c r="AO801" s="4" t="s">
        <v>63</v>
      </c>
      <c r="AP801" s="4" t="s">
        <v>63</v>
      </c>
      <c r="AQ801" s="4" t="s">
        <v>63</v>
      </c>
      <c r="AR801" s="4" t="s">
        <v>63</v>
      </c>
      <c r="AS801" s="4" t="s">
        <v>63</v>
      </c>
      <c r="AT801" s="4" t="s">
        <v>63</v>
      </c>
      <c r="AU801" s="4" t="s">
        <v>63</v>
      </c>
    </row>
    <row r="802" spans="1:47" x14ac:dyDescent="0.25">
      <c r="A802" s="13" t="s">
        <v>423</v>
      </c>
      <c r="B802" s="2">
        <v>629831</v>
      </c>
      <c r="C802" s="2">
        <v>29</v>
      </c>
      <c r="D802" s="2" t="s">
        <v>1170</v>
      </c>
      <c r="E802" s="2" t="s">
        <v>1006</v>
      </c>
      <c r="F802" s="2" t="s">
        <v>462</v>
      </c>
      <c r="G802" s="2" t="s">
        <v>132</v>
      </c>
      <c r="H802" s="2" t="s">
        <v>1171</v>
      </c>
      <c r="I802" s="2" t="s">
        <v>1172</v>
      </c>
      <c r="J802" s="2">
        <v>2179</v>
      </c>
      <c r="K802" s="2" t="s">
        <v>1173</v>
      </c>
      <c r="L802" s="2"/>
      <c r="M802" s="2"/>
      <c r="N802" s="2" t="s">
        <v>1174</v>
      </c>
      <c r="O802" s="2">
        <v>26710</v>
      </c>
      <c r="P802" s="16" t="s">
        <v>488</v>
      </c>
      <c r="Q802" s="1" t="s">
        <v>489</v>
      </c>
      <c r="R802" s="4" t="s">
        <v>23</v>
      </c>
      <c r="S802" s="4">
        <v>15</v>
      </c>
      <c r="T802" s="12" t="s">
        <v>1175</v>
      </c>
      <c r="U802" s="13" t="s">
        <v>423</v>
      </c>
      <c r="V802" s="9" t="s">
        <v>56</v>
      </c>
      <c r="W802" s="2" t="s">
        <v>57</v>
      </c>
      <c r="X802" s="2">
        <v>-78.927237000000005</v>
      </c>
      <c r="Y802" s="2">
        <v>39.279411000000003</v>
      </c>
      <c r="Z802" s="11">
        <v>0.04</v>
      </c>
      <c r="AA802" s="2" t="s">
        <v>1176</v>
      </c>
      <c r="AB802" s="4" t="s">
        <v>59</v>
      </c>
      <c r="AC802" s="4" t="s">
        <v>624</v>
      </c>
      <c r="AD802" s="28" t="str">
        <f t="shared" ref="AD802:AD807" si="72">IF(AC802=PROPER(P802),"Yes","No")</f>
        <v>Yes</v>
      </c>
      <c r="AE802" s="4">
        <v>60600</v>
      </c>
      <c r="AF802" s="4">
        <v>30600</v>
      </c>
      <c r="AG802" s="4">
        <v>91200</v>
      </c>
      <c r="AH802" s="4">
        <v>0.76</v>
      </c>
      <c r="AI802" s="9" t="s">
        <v>60</v>
      </c>
      <c r="AJ802" s="9" t="s">
        <v>61</v>
      </c>
      <c r="AK802" s="9" t="s">
        <v>62</v>
      </c>
      <c r="AL802" s="4" t="s">
        <v>59</v>
      </c>
      <c r="AM802" s="4" t="s">
        <v>63</v>
      </c>
      <c r="AN802" s="4" t="s">
        <v>63</v>
      </c>
      <c r="AO802" s="4" t="s">
        <v>63</v>
      </c>
      <c r="AP802" s="4" t="s">
        <v>63</v>
      </c>
      <c r="AQ802" s="4" t="s">
        <v>63</v>
      </c>
      <c r="AR802" s="4" t="s">
        <v>63</v>
      </c>
      <c r="AS802" s="4" t="s">
        <v>63</v>
      </c>
      <c r="AT802" s="4" t="s">
        <v>63</v>
      </c>
      <c r="AU802" s="4" t="s">
        <v>63</v>
      </c>
    </row>
    <row r="803" spans="1:47" hidden="1" x14ac:dyDescent="0.25">
      <c r="A803" s="13" t="s">
        <v>45</v>
      </c>
      <c r="B803" s="2">
        <v>208122</v>
      </c>
      <c r="C803" s="2">
        <v>58</v>
      </c>
      <c r="D803" s="2" t="s">
        <v>482</v>
      </c>
      <c r="E803" s="2" t="s">
        <v>483</v>
      </c>
      <c r="F803" s="2" t="s">
        <v>191</v>
      </c>
      <c r="G803" s="2" t="s">
        <v>484</v>
      </c>
      <c r="H803" s="2"/>
      <c r="I803" s="2" t="s">
        <v>485</v>
      </c>
      <c r="J803" s="2">
        <v>2536</v>
      </c>
      <c r="K803" s="2" t="s">
        <v>486</v>
      </c>
      <c r="L803" s="2"/>
      <c r="M803" s="2"/>
      <c r="N803" s="2" t="s">
        <v>487</v>
      </c>
      <c r="O803" s="2">
        <v>26757</v>
      </c>
      <c r="P803" s="16" t="s">
        <v>488</v>
      </c>
      <c r="Q803" s="1" t="s">
        <v>489</v>
      </c>
      <c r="R803" s="4" t="s">
        <v>23</v>
      </c>
      <c r="S803" s="4">
        <v>16</v>
      </c>
      <c r="T803" s="12" t="s">
        <v>490</v>
      </c>
      <c r="U803" s="13" t="s">
        <v>45</v>
      </c>
      <c r="V803" s="9" t="s">
        <v>56</v>
      </c>
      <c r="W803" s="2" t="s">
        <v>57</v>
      </c>
      <c r="X803" s="2">
        <v>-78.851061000000001</v>
      </c>
      <c r="Y803" s="2">
        <v>39.331809</v>
      </c>
      <c r="Z803" s="11">
        <v>0.03</v>
      </c>
      <c r="AA803" s="2" t="s">
        <v>491</v>
      </c>
      <c r="AB803" s="4" t="s">
        <v>59</v>
      </c>
      <c r="AC803" s="4" t="s">
        <v>489</v>
      </c>
      <c r="AD803" s="4" t="str">
        <f t="shared" si="72"/>
        <v>No</v>
      </c>
      <c r="AE803" s="4">
        <v>108400</v>
      </c>
      <c r="AF803" s="4">
        <v>25800</v>
      </c>
      <c r="AG803" s="4">
        <v>134200</v>
      </c>
      <c r="AH803" s="4">
        <v>2.4500000000000002</v>
      </c>
      <c r="AI803" s="9" t="s">
        <v>60</v>
      </c>
      <c r="AJ803" s="9" t="s">
        <v>61</v>
      </c>
      <c r="AK803" s="9" t="s">
        <v>62</v>
      </c>
      <c r="AL803" s="4" t="s">
        <v>59</v>
      </c>
      <c r="AM803" s="4" t="s">
        <v>63</v>
      </c>
      <c r="AN803" s="4" t="s">
        <v>63</v>
      </c>
      <c r="AO803" s="4" t="s">
        <v>63</v>
      </c>
      <c r="AP803" s="4" t="s">
        <v>63</v>
      </c>
      <c r="AQ803" s="4" t="s">
        <v>63</v>
      </c>
      <c r="AR803" s="4" t="s">
        <v>63</v>
      </c>
      <c r="AS803" s="4" t="s">
        <v>63</v>
      </c>
      <c r="AT803" s="4" t="s">
        <v>63</v>
      </c>
      <c r="AU803" s="4" t="s">
        <v>63</v>
      </c>
    </row>
    <row r="804" spans="1:47" x14ac:dyDescent="0.25">
      <c r="A804" s="13" t="s">
        <v>423</v>
      </c>
      <c r="B804" s="2">
        <v>100510746</v>
      </c>
      <c r="C804" s="2">
        <v>29</v>
      </c>
      <c r="D804" s="2" t="s">
        <v>1177</v>
      </c>
      <c r="E804" s="2" t="s">
        <v>1178</v>
      </c>
      <c r="F804" s="2"/>
      <c r="G804" s="2" t="s">
        <v>1179</v>
      </c>
      <c r="H804" s="2"/>
      <c r="I804" s="2" t="s">
        <v>1180</v>
      </c>
      <c r="J804" s="2">
        <v>2282</v>
      </c>
      <c r="K804" s="2" t="s">
        <v>1173</v>
      </c>
      <c r="L804" s="2"/>
      <c r="M804" s="2"/>
      <c r="N804" s="2" t="s">
        <v>1181</v>
      </c>
      <c r="O804" s="2">
        <v>26852</v>
      </c>
      <c r="P804" s="16" t="s">
        <v>488</v>
      </c>
      <c r="Q804" s="1" t="s">
        <v>489</v>
      </c>
      <c r="R804" s="4" t="s">
        <v>23</v>
      </c>
      <c r="S804" s="4">
        <v>15</v>
      </c>
      <c r="T804" s="12" t="s">
        <v>1175</v>
      </c>
      <c r="U804" s="13" t="s">
        <v>423</v>
      </c>
      <c r="V804" s="9" t="s">
        <v>56</v>
      </c>
      <c r="W804" s="2" t="s">
        <v>57</v>
      </c>
      <c r="X804" s="2">
        <v>-78.928258499999998</v>
      </c>
      <c r="Y804" s="2">
        <v>39.278295</v>
      </c>
      <c r="Z804" s="11">
        <v>0.02</v>
      </c>
      <c r="AA804" s="2" t="s">
        <v>1182</v>
      </c>
      <c r="AB804" s="4" t="s">
        <v>59</v>
      </c>
      <c r="AC804" s="4" t="s">
        <v>624</v>
      </c>
      <c r="AD804" s="28" t="str">
        <f t="shared" si="72"/>
        <v>Yes</v>
      </c>
      <c r="AE804" s="4">
        <v>68000</v>
      </c>
      <c r="AF804" s="4">
        <v>30800</v>
      </c>
      <c r="AG804" s="4">
        <v>98800</v>
      </c>
      <c r="AH804" s="4">
        <v>0.79</v>
      </c>
      <c r="AI804" s="9" t="s">
        <v>60</v>
      </c>
      <c r="AJ804" s="9" t="s">
        <v>61</v>
      </c>
      <c r="AK804" s="9" t="s">
        <v>62</v>
      </c>
      <c r="AL804" s="4" t="s">
        <v>59</v>
      </c>
      <c r="AM804" s="4" t="s">
        <v>63</v>
      </c>
      <c r="AN804" s="4" t="s">
        <v>63</v>
      </c>
      <c r="AO804" s="4" t="s">
        <v>63</v>
      </c>
      <c r="AP804" s="4" t="s">
        <v>63</v>
      </c>
      <c r="AQ804" s="4" t="s">
        <v>63</v>
      </c>
      <c r="AR804" s="4" t="s">
        <v>63</v>
      </c>
      <c r="AS804" s="4" t="s">
        <v>63</v>
      </c>
      <c r="AT804" s="4" t="s">
        <v>63</v>
      </c>
      <c r="AU804" s="4" t="s">
        <v>63</v>
      </c>
    </row>
    <row r="805" spans="1:47" x14ac:dyDescent="0.25">
      <c r="A805" s="13" t="s">
        <v>423</v>
      </c>
      <c r="B805" s="2">
        <v>100510761</v>
      </c>
      <c r="C805" s="2">
        <v>29</v>
      </c>
      <c r="D805" s="2" t="s">
        <v>1183</v>
      </c>
      <c r="E805" s="2" t="s">
        <v>1184</v>
      </c>
      <c r="F805" s="2"/>
      <c r="G805" s="2" t="s">
        <v>1185</v>
      </c>
      <c r="H805" s="2"/>
      <c r="I805" s="2" t="s">
        <v>1180</v>
      </c>
      <c r="J805" s="2">
        <v>2282</v>
      </c>
      <c r="K805" s="2" t="s">
        <v>1173</v>
      </c>
      <c r="L805" s="2"/>
      <c r="M805" s="2"/>
      <c r="N805" s="2" t="s">
        <v>1181</v>
      </c>
      <c r="O805" s="2">
        <v>26852</v>
      </c>
      <c r="P805" s="16" t="s">
        <v>488</v>
      </c>
      <c r="Q805" s="1" t="s">
        <v>489</v>
      </c>
      <c r="R805" s="4" t="s">
        <v>23</v>
      </c>
      <c r="S805" s="4">
        <v>15</v>
      </c>
      <c r="T805" s="12" t="s">
        <v>1175</v>
      </c>
      <c r="U805" s="13" t="s">
        <v>423</v>
      </c>
      <c r="V805" s="9" t="s">
        <v>56</v>
      </c>
      <c r="W805" s="2" t="s">
        <v>57</v>
      </c>
      <c r="X805" s="2">
        <v>-78.928258499999998</v>
      </c>
      <c r="Y805" s="2">
        <v>39.278295</v>
      </c>
      <c r="Z805" s="11">
        <v>0.02</v>
      </c>
      <c r="AA805" s="2" t="s">
        <v>1182</v>
      </c>
      <c r="AB805" s="4" t="s">
        <v>59</v>
      </c>
      <c r="AC805" s="4" t="s">
        <v>624</v>
      </c>
      <c r="AD805" s="28" t="str">
        <f t="shared" si="72"/>
        <v>Yes</v>
      </c>
      <c r="AE805" s="4">
        <v>68000</v>
      </c>
      <c r="AF805" s="4">
        <v>30800</v>
      </c>
      <c r="AG805" s="4">
        <v>98800</v>
      </c>
      <c r="AH805" s="4">
        <v>0.79</v>
      </c>
      <c r="AI805" s="9" t="s">
        <v>60</v>
      </c>
      <c r="AJ805" s="9" t="s">
        <v>61</v>
      </c>
      <c r="AK805" s="9" t="s">
        <v>62</v>
      </c>
      <c r="AL805" s="4" t="s">
        <v>59</v>
      </c>
      <c r="AM805" s="4" t="s">
        <v>63</v>
      </c>
      <c r="AN805" s="4" t="s">
        <v>63</v>
      </c>
      <c r="AO805" s="4" t="s">
        <v>63</v>
      </c>
      <c r="AP805" s="4" t="s">
        <v>63</v>
      </c>
      <c r="AQ805" s="4" t="s">
        <v>63</v>
      </c>
      <c r="AR805" s="4" t="s">
        <v>63</v>
      </c>
      <c r="AS805" s="4" t="s">
        <v>63</v>
      </c>
      <c r="AT805" s="4" t="s">
        <v>63</v>
      </c>
      <c r="AU805" s="4" t="s">
        <v>63</v>
      </c>
    </row>
    <row r="806" spans="1:47" x14ac:dyDescent="0.25">
      <c r="A806" s="13" t="s">
        <v>423</v>
      </c>
      <c r="B806" s="2">
        <v>100705180</v>
      </c>
      <c r="C806" s="2">
        <v>29</v>
      </c>
      <c r="D806" s="2" t="s">
        <v>1186</v>
      </c>
      <c r="E806" s="2" t="s">
        <v>1187</v>
      </c>
      <c r="F806" s="2" t="s">
        <v>1188</v>
      </c>
      <c r="G806" s="2" t="s">
        <v>1185</v>
      </c>
      <c r="H806" s="2"/>
      <c r="I806" s="2" t="s">
        <v>1180</v>
      </c>
      <c r="J806" s="2">
        <v>2282</v>
      </c>
      <c r="K806" s="2" t="s">
        <v>1173</v>
      </c>
      <c r="L806" s="2"/>
      <c r="M806" s="2"/>
      <c r="N806" s="2" t="s">
        <v>1181</v>
      </c>
      <c r="O806" s="2">
        <v>26852</v>
      </c>
      <c r="P806" s="16" t="s">
        <v>488</v>
      </c>
      <c r="Q806" s="1" t="s">
        <v>489</v>
      </c>
      <c r="R806" s="4" t="s">
        <v>23</v>
      </c>
      <c r="S806" s="4">
        <v>15</v>
      </c>
      <c r="T806" s="12" t="s">
        <v>1175</v>
      </c>
      <c r="U806" s="13" t="s">
        <v>423</v>
      </c>
      <c r="V806" s="9" t="s">
        <v>56</v>
      </c>
      <c r="W806" s="2" t="s">
        <v>57</v>
      </c>
      <c r="X806" s="2">
        <v>-78.928258499999998</v>
      </c>
      <c r="Y806" s="2">
        <v>39.278295</v>
      </c>
      <c r="Z806" s="11">
        <v>0.02</v>
      </c>
      <c r="AA806" s="2" t="s">
        <v>1182</v>
      </c>
      <c r="AB806" s="4" t="s">
        <v>59</v>
      </c>
      <c r="AC806" s="4" t="s">
        <v>624</v>
      </c>
      <c r="AD806" s="28" t="str">
        <f t="shared" si="72"/>
        <v>Yes</v>
      </c>
      <c r="AE806" s="4">
        <v>68000</v>
      </c>
      <c r="AF806" s="4">
        <v>30800</v>
      </c>
      <c r="AG806" s="4">
        <v>98800</v>
      </c>
      <c r="AH806" s="4">
        <v>0.79</v>
      </c>
      <c r="AI806" s="9" t="s">
        <v>60</v>
      </c>
      <c r="AJ806" s="9" t="s">
        <v>61</v>
      </c>
      <c r="AK806" s="9" t="s">
        <v>62</v>
      </c>
      <c r="AL806" s="4" t="s">
        <v>59</v>
      </c>
      <c r="AM806" s="4" t="s">
        <v>63</v>
      </c>
      <c r="AN806" s="4" t="s">
        <v>63</v>
      </c>
      <c r="AO806" s="4" t="s">
        <v>63</v>
      </c>
      <c r="AP806" s="4" t="s">
        <v>63</v>
      </c>
      <c r="AQ806" s="4" t="s">
        <v>63</v>
      </c>
      <c r="AR806" s="4" t="s">
        <v>63</v>
      </c>
      <c r="AS806" s="4" t="s">
        <v>63</v>
      </c>
      <c r="AT806" s="4" t="s">
        <v>63</v>
      </c>
      <c r="AU806" s="4" t="s">
        <v>63</v>
      </c>
    </row>
    <row r="807" spans="1:47" x14ac:dyDescent="0.25">
      <c r="A807" s="13" t="s">
        <v>423</v>
      </c>
      <c r="B807" s="2">
        <v>100707398</v>
      </c>
      <c r="C807" s="2">
        <v>29</v>
      </c>
      <c r="D807" s="2" t="s">
        <v>1189</v>
      </c>
      <c r="E807" s="2" t="s">
        <v>1187</v>
      </c>
      <c r="F807" s="2"/>
      <c r="G807" s="2" t="s">
        <v>1190</v>
      </c>
      <c r="H807" s="2"/>
      <c r="I807" s="2" t="s">
        <v>1180</v>
      </c>
      <c r="J807" s="2">
        <v>2282</v>
      </c>
      <c r="K807" s="2" t="s">
        <v>1173</v>
      </c>
      <c r="L807" s="2"/>
      <c r="M807" s="2"/>
      <c r="N807" s="2" t="s">
        <v>1181</v>
      </c>
      <c r="O807" s="2">
        <v>26852</v>
      </c>
      <c r="P807" s="16" t="s">
        <v>488</v>
      </c>
      <c r="Q807" s="1" t="s">
        <v>489</v>
      </c>
      <c r="R807" s="4" t="s">
        <v>23</v>
      </c>
      <c r="S807" s="4">
        <v>15</v>
      </c>
      <c r="T807" s="12" t="s">
        <v>1175</v>
      </c>
      <c r="U807" s="13" t="s">
        <v>423</v>
      </c>
      <c r="V807" s="9" t="s">
        <v>56</v>
      </c>
      <c r="W807" s="2" t="s">
        <v>57</v>
      </c>
      <c r="X807" s="2">
        <v>-78.928258499999998</v>
      </c>
      <c r="Y807" s="2">
        <v>39.278295</v>
      </c>
      <c r="Z807" s="11">
        <v>0.02</v>
      </c>
      <c r="AA807" s="2" t="s">
        <v>1182</v>
      </c>
      <c r="AB807" s="4" t="s">
        <v>59</v>
      </c>
      <c r="AC807" s="4" t="s">
        <v>624</v>
      </c>
      <c r="AD807" s="28" t="str">
        <f t="shared" si="72"/>
        <v>Yes</v>
      </c>
      <c r="AE807" s="4">
        <v>68000</v>
      </c>
      <c r="AF807" s="4">
        <v>30800</v>
      </c>
      <c r="AG807" s="4">
        <v>98800</v>
      </c>
      <c r="AH807" s="4">
        <v>0.79</v>
      </c>
      <c r="AI807" s="9" t="s">
        <v>60</v>
      </c>
      <c r="AJ807" s="9" t="s">
        <v>61</v>
      </c>
      <c r="AK807" s="9" t="s">
        <v>62</v>
      </c>
      <c r="AL807" s="4" t="s">
        <v>59</v>
      </c>
      <c r="AM807" s="4" t="s">
        <v>63</v>
      </c>
      <c r="AN807" s="4" t="s">
        <v>63</v>
      </c>
      <c r="AO807" s="4" t="s">
        <v>63</v>
      </c>
      <c r="AP807" s="4" t="s">
        <v>63</v>
      </c>
      <c r="AQ807" s="4" t="s">
        <v>63</v>
      </c>
      <c r="AR807" s="4" t="s">
        <v>63</v>
      </c>
      <c r="AS807" s="4" t="s">
        <v>63</v>
      </c>
      <c r="AT807" s="4" t="s">
        <v>63</v>
      </c>
      <c r="AU807" s="4" t="s">
        <v>63</v>
      </c>
    </row>
    <row r="808" spans="1:47" hidden="1" x14ac:dyDescent="0.25">
      <c r="A808" s="13" t="s">
        <v>407</v>
      </c>
      <c r="B808" s="2">
        <v>100323044</v>
      </c>
      <c r="C808" s="2">
        <v>24</v>
      </c>
      <c r="D808" s="2" t="s">
        <v>1829</v>
      </c>
      <c r="E808" s="2" t="s">
        <v>563</v>
      </c>
      <c r="F808" s="2" t="s">
        <v>1830</v>
      </c>
      <c r="G808" s="2" t="s">
        <v>1831</v>
      </c>
      <c r="H808" s="2"/>
      <c r="I808" s="2" t="s">
        <v>1832</v>
      </c>
      <c r="J808" s="2">
        <v>894</v>
      </c>
      <c r="K808" s="2" t="s">
        <v>1833</v>
      </c>
      <c r="L808" s="2"/>
      <c r="M808" s="2"/>
      <c r="N808" s="2" t="s">
        <v>1834</v>
      </c>
      <c r="O808" s="2">
        <v>26763</v>
      </c>
      <c r="P808" s="16" t="s">
        <v>488</v>
      </c>
      <c r="Q808" s="1" t="s">
        <v>489</v>
      </c>
      <c r="R808" s="4" t="s">
        <v>23</v>
      </c>
      <c r="S808" s="4">
        <v>25</v>
      </c>
      <c r="T808" s="12" t="s">
        <v>308</v>
      </c>
      <c r="U808" s="13" t="s">
        <v>407</v>
      </c>
      <c r="V808" s="9" t="s">
        <v>56</v>
      </c>
      <c r="W808" s="2" t="s">
        <v>57</v>
      </c>
      <c r="X808" s="2">
        <v>-78.783376500000003</v>
      </c>
      <c r="Y808" s="2">
        <v>39.429918000000001</v>
      </c>
      <c r="Z808" s="11">
        <v>0.01</v>
      </c>
      <c r="AA808" s="2" t="s">
        <v>1835</v>
      </c>
      <c r="AB808" s="4" t="s">
        <v>24</v>
      </c>
      <c r="AC808" s="4" t="s">
        <v>624</v>
      </c>
      <c r="AD808" s="4"/>
      <c r="AE808" s="4">
        <v>195800</v>
      </c>
      <c r="AF808" s="4">
        <v>15500</v>
      </c>
      <c r="AG808" s="4">
        <v>211300</v>
      </c>
      <c r="AH808" s="4">
        <v>1</v>
      </c>
      <c r="AI808" s="9" t="s">
        <v>60</v>
      </c>
      <c r="AJ808" s="9" t="s">
        <v>61</v>
      </c>
      <c r="AK808" s="9" t="s">
        <v>62</v>
      </c>
      <c r="AL808" s="4" t="s">
        <v>24</v>
      </c>
      <c r="AM808" s="4" t="s">
        <v>63</v>
      </c>
      <c r="AN808" s="4" t="s">
        <v>63</v>
      </c>
      <c r="AO808" s="4" t="s">
        <v>63</v>
      </c>
      <c r="AP808" s="4" t="s">
        <v>63</v>
      </c>
      <c r="AQ808" s="4" t="s">
        <v>63</v>
      </c>
      <c r="AR808" s="4" t="s">
        <v>63</v>
      </c>
      <c r="AS808" s="4" t="s">
        <v>63</v>
      </c>
      <c r="AT808" s="4" t="s">
        <v>63</v>
      </c>
      <c r="AU808" s="4" t="s">
        <v>63</v>
      </c>
    </row>
    <row r="809" spans="1:47" hidden="1" x14ac:dyDescent="0.25">
      <c r="A809" s="13" t="s">
        <v>407</v>
      </c>
      <c r="B809" s="2">
        <v>100325455</v>
      </c>
      <c r="C809" s="2">
        <v>24</v>
      </c>
      <c r="D809" s="2" t="s">
        <v>1836</v>
      </c>
      <c r="E809" s="2" t="s">
        <v>1837</v>
      </c>
      <c r="F809" s="2" t="s">
        <v>142</v>
      </c>
      <c r="G809" s="2" t="s">
        <v>1831</v>
      </c>
      <c r="H809" s="2"/>
      <c r="I809" s="2" t="s">
        <v>1832</v>
      </c>
      <c r="J809" s="2">
        <v>894</v>
      </c>
      <c r="K809" s="2" t="s">
        <v>1833</v>
      </c>
      <c r="L809" s="2"/>
      <c r="M809" s="2"/>
      <c r="N809" s="2" t="s">
        <v>1834</v>
      </c>
      <c r="O809" s="2">
        <v>26763</v>
      </c>
      <c r="P809" s="16" t="s">
        <v>488</v>
      </c>
      <c r="Q809" s="1" t="s">
        <v>489</v>
      </c>
      <c r="R809" s="4" t="s">
        <v>23</v>
      </c>
      <c r="S809" s="4">
        <v>25</v>
      </c>
      <c r="T809" s="12" t="s">
        <v>308</v>
      </c>
      <c r="U809" s="13" t="s">
        <v>407</v>
      </c>
      <c r="V809" s="9" t="s">
        <v>56</v>
      </c>
      <c r="W809" s="2" t="s">
        <v>57</v>
      </c>
      <c r="X809" s="2">
        <v>-78.783376500000003</v>
      </c>
      <c r="Y809" s="2">
        <v>39.429918000000001</v>
      </c>
      <c r="Z809" s="11">
        <v>0.01</v>
      </c>
      <c r="AA809" s="2" t="s">
        <v>1835</v>
      </c>
      <c r="AB809" s="4" t="s">
        <v>24</v>
      </c>
      <c r="AC809" s="4" t="s">
        <v>624</v>
      </c>
      <c r="AD809" s="4"/>
      <c r="AE809" s="4">
        <v>195800</v>
      </c>
      <c r="AF809" s="4">
        <v>15500</v>
      </c>
      <c r="AG809" s="4">
        <v>211300</v>
      </c>
      <c r="AH809" s="4">
        <v>1</v>
      </c>
      <c r="AI809" s="9" t="s">
        <v>60</v>
      </c>
      <c r="AJ809" s="9" t="s">
        <v>61</v>
      </c>
      <c r="AK809" s="9" t="s">
        <v>62</v>
      </c>
      <c r="AL809" s="4" t="s">
        <v>24</v>
      </c>
      <c r="AM809" s="4" t="s">
        <v>63</v>
      </c>
      <c r="AN809" s="4" t="s">
        <v>63</v>
      </c>
      <c r="AO809" s="4" t="s">
        <v>63</v>
      </c>
      <c r="AP809" s="4" t="s">
        <v>63</v>
      </c>
      <c r="AQ809" s="4" t="s">
        <v>63</v>
      </c>
      <c r="AR809" s="4" t="s">
        <v>63</v>
      </c>
      <c r="AS809" s="4" t="s">
        <v>63</v>
      </c>
      <c r="AT809" s="4" t="s">
        <v>63</v>
      </c>
      <c r="AU809" s="4" t="s">
        <v>63</v>
      </c>
    </row>
    <row r="810" spans="1:47" hidden="1" x14ac:dyDescent="0.25">
      <c r="A810" s="13" t="s">
        <v>1700</v>
      </c>
      <c r="B810" s="2">
        <v>581759</v>
      </c>
      <c r="C810" s="2">
        <v>70</v>
      </c>
      <c r="D810" s="2" t="s">
        <v>4862</v>
      </c>
      <c r="E810" s="2" t="s">
        <v>4863</v>
      </c>
      <c r="F810" s="2" t="s">
        <v>518</v>
      </c>
      <c r="G810" s="2" t="s">
        <v>2113</v>
      </c>
      <c r="H810" s="2"/>
      <c r="I810" s="2" t="s">
        <v>4864</v>
      </c>
      <c r="J810" s="2">
        <v>697</v>
      </c>
      <c r="K810" s="2" t="s">
        <v>4865</v>
      </c>
      <c r="L810" s="2"/>
      <c r="M810" s="2"/>
      <c r="N810" s="2" t="s">
        <v>3406</v>
      </c>
      <c r="O810" s="2">
        <v>25674</v>
      </c>
      <c r="P810" s="16" t="s">
        <v>173</v>
      </c>
      <c r="Q810" s="1" t="s">
        <v>2194</v>
      </c>
      <c r="R810" s="4" t="s">
        <v>23</v>
      </c>
      <c r="S810" s="4">
        <v>37</v>
      </c>
      <c r="T810" s="12" t="s">
        <v>4422</v>
      </c>
      <c r="U810" s="13" t="s">
        <v>1700</v>
      </c>
      <c r="V810" s="9" t="s">
        <v>56</v>
      </c>
      <c r="W810" s="2" t="s">
        <v>57</v>
      </c>
      <c r="X810" s="2">
        <v>-82.354347000000004</v>
      </c>
      <c r="Y810" s="2">
        <v>37.890306000000002</v>
      </c>
      <c r="Z810" s="11">
        <v>0.65</v>
      </c>
      <c r="AA810" s="2" t="s">
        <v>4866</v>
      </c>
      <c r="AB810" s="4" t="s">
        <v>59</v>
      </c>
      <c r="AC810" s="4" t="s">
        <v>2194</v>
      </c>
      <c r="AD810" s="4" t="str">
        <f t="shared" ref="AD810:AD811" si="73">IF(AC810=PROPER(P810),"Yes","No")</f>
        <v>No</v>
      </c>
      <c r="AE810" s="4">
        <v>8400</v>
      </c>
      <c r="AF810" s="4">
        <v>15900</v>
      </c>
      <c r="AG810" s="4">
        <v>24300</v>
      </c>
      <c r="AH810" s="4">
        <v>11.99</v>
      </c>
      <c r="AI810" s="9" t="s">
        <v>60</v>
      </c>
      <c r="AJ810" s="9" t="s">
        <v>61</v>
      </c>
      <c r="AK810" s="9" t="s">
        <v>62</v>
      </c>
      <c r="AL810" s="4" t="s">
        <v>59</v>
      </c>
      <c r="AM810" s="4" t="s">
        <v>63</v>
      </c>
      <c r="AN810" s="4" t="s">
        <v>63</v>
      </c>
      <c r="AO810" s="4" t="s">
        <v>63</v>
      </c>
      <c r="AP810" s="4" t="s">
        <v>63</v>
      </c>
      <c r="AQ810" s="4" t="s">
        <v>63</v>
      </c>
      <c r="AR810" s="4" t="s">
        <v>63</v>
      </c>
      <c r="AS810" s="4" t="s">
        <v>63</v>
      </c>
      <c r="AT810" s="4" t="s">
        <v>63</v>
      </c>
      <c r="AU810" s="4" t="s">
        <v>63</v>
      </c>
    </row>
    <row r="811" spans="1:47" hidden="1" x14ac:dyDescent="0.25">
      <c r="A811" s="13" t="s">
        <v>5532</v>
      </c>
      <c r="B811" s="2">
        <v>575423</v>
      </c>
      <c r="C811" s="2">
        <v>83</v>
      </c>
      <c r="D811" s="2" t="s">
        <v>5533</v>
      </c>
      <c r="E811" s="2" t="s">
        <v>1520</v>
      </c>
      <c r="F811" s="2" t="s">
        <v>1463</v>
      </c>
      <c r="G811" s="2" t="s">
        <v>2631</v>
      </c>
      <c r="H811" s="2"/>
      <c r="I811" s="2" t="s">
        <v>5534</v>
      </c>
      <c r="J811" s="2">
        <v>217</v>
      </c>
      <c r="K811" s="2" t="s">
        <v>2541</v>
      </c>
      <c r="L811" s="2"/>
      <c r="M811" s="2"/>
      <c r="N811" s="2" t="s">
        <v>5535</v>
      </c>
      <c r="O811" s="2">
        <v>24846</v>
      </c>
      <c r="P811" s="16" t="s">
        <v>5168</v>
      </c>
      <c r="Q811" s="1" t="s">
        <v>2194</v>
      </c>
      <c r="R811" s="4" t="s">
        <v>23</v>
      </c>
      <c r="S811" s="4">
        <v>112</v>
      </c>
      <c r="T811" s="12" t="s">
        <v>5536</v>
      </c>
      <c r="U811" s="13" t="s">
        <v>5532</v>
      </c>
      <c r="V811" s="9" t="s">
        <v>56</v>
      </c>
      <c r="W811" s="2" t="s">
        <v>57</v>
      </c>
      <c r="X811" s="2">
        <v>-81.902259000000001</v>
      </c>
      <c r="Y811" s="2">
        <v>37.528641</v>
      </c>
      <c r="Z811" s="11">
        <v>0.19</v>
      </c>
      <c r="AA811" s="2" t="s">
        <v>5537</v>
      </c>
      <c r="AB811" s="4" t="s">
        <v>59</v>
      </c>
      <c r="AC811" s="4" t="s">
        <v>2194</v>
      </c>
      <c r="AD811" s="4" t="str">
        <f t="shared" si="73"/>
        <v>No</v>
      </c>
      <c r="AE811" s="4">
        <v>0</v>
      </c>
      <c r="AF811" s="4">
        <v>4100</v>
      </c>
      <c r="AG811" s="4">
        <v>4100</v>
      </c>
      <c r="AH811" s="4">
        <v>0.42</v>
      </c>
      <c r="AI811" s="9" t="s">
        <v>60</v>
      </c>
      <c r="AJ811" s="9" t="s">
        <v>61</v>
      </c>
      <c r="AK811" s="9" t="s">
        <v>62</v>
      </c>
      <c r="AL811" s="4" t="s">
        <v>59</v>
      </c>
      <c r="AM811" s="4" t="s">
        <v>63</v>
      </c>
      <c r="AN811" s="4" t="s">
        <v>63</v>
      </c>
      <c r="AO811" s="4" t="s">
        <v>63</v>
      </c>
      <c r="AP811" s="4" t="s">
        <v>63</v>
      </c>
      <c r="AQ811" s="4" t="s">
        <v>63</v>
      </c>
      <c r="AR811" s="4" t="s">
        <v>63</v>
      </c>
      <c r="AS811" s="4" t="s">
        <v>63</v>
      </c>
      <c r="AT811" s="4" t="s">
        <v>63</v>
      </c>
      <c r="AU811" s="4" t="s">
        <v>63</v>
      </c>
    </row>
    <row r="812" spans="1:47" hidden="1" x14ac:dyDescent="0.25">
      <c r="A812" s="13" t="s">
        <v>5532</v>
      </c>
      <c r="B812" s="2">
        <v>100897088</v>
      </c>
      <c r="C812" s="2">
        <v>31</v>
      </c>
      <c r="D812" s="2" t="s">
        <v>5576</v>
      </c>
      <c r="E812" s="2" t="s">
        <v>421</v>
      </c>
      <c r="F812" s="2" t="s">
        <v>5577</v>
      </c>
      <c r="G812" s="2" t="s">
        <v>3102</v>
      </c>
      <c r="H812" s="2"/>
      <c r="I812" s="2" t="s">
        <v>5578</v>
      </c>
      <c r="J812" s="2">
        <v>170</v>
      </c>
      <c r="K812" s="2" t="s">
        <v>5579</v>
      </c>
      <c r="L812" s="2"/>
      <c r="M812" s="2"/>
      <c r="N812" s="2" t="s">
        <v>5535</v>
      </c>
      <c r="O812" s="2">
        <v>24846</v>
      </c>
      <c r="P812" s="16" t="s">
        <v>5168</v>
      </c>
      <c r="Q812" s="1" t="s">
        <v>2194</v>
      </c>
      <c r="R812" s="4" t="s">
        <v>23</v>
      </c>
      <c r="S812" s="4">
        <v>112</v>
      </c>
      <c r="T812" s="12" t="s">
        <v>5536</v>
      </c>
      <c r="U812" s="13" t="s">
        <v>5532</v>
      </c>
      <c r="V812" s="9" t="s">
        <v>56</v>
      </c>
      <c r="W812" s="2" t="s">
        <v>57</v>
      </c>
      <c r="X812" s="2">
        <v>-81.914904000000007</v>
      </c>
      <c r="Y812" s="2">
        <v>37.519992000000002</v>
      </c>
      <c r="Z812" s="11">
        <v>0.04</v>
      </c>
      <c r="AA812" s="2" t="s">
        <v>5580</v>
      </c>
      <c r="AB812" s="4" t="s">
        <v>24</v>
      </c>
      <c r="AC812" s="4" t="s">
        <v>2194</v>
      </c>
      <c r="AD812" s="4"/>
      <c r="AE812" s="4">
        <v>11200</v>
      </c>
      <c r="AF812" s="4">
        <v>24000</v>
      </c>
      <c r="AG812" s="4">
        <v>35200</v>
      </c>
      <c r="AH812" s="4">
        <v>4</v>
      </c>
      <c r="AI812" s="9" t="s">
        <v>60</v>
      </c>
      <c r="AJ812" s="9" t="s">
        <v>61</v>
      </c>
      <c r="AK812" s="9" t="s">
        <v>62</v>
      </c>
      <c r="AL812" s="4" t="s">
        <v>24</v>
      </c>
      <c r="AM812" s="4" t="s">
        <v>63</v>
      </c>
      <c r="AN812" s="4" t="s">
        <v>63</v>
      </c>
      <c r="AO812" s="4" t="s">
        <v>63</v>
      </c>
      <c r="AP812" s="4" t="s">
        <v>63</v>
      </c>
      <c r="AQ812" s="4" t="s">
        <v>63</v>
      </c>
      <c r="AR812" s="4" t="s">
        <v>63</v>
      </c>
      <c r="AS812" s="4" t="s">
        <v>63</v>
      </c>
      <c r="AT812" s="4" t="s">
        <v>63</v>
      </c>
      <c r="AU812" s="4" t="s">
        <v>63</v>
      </c>
    </row>
    <row r="813" spans="1:47" hidden="1" x14ac:dyDescent="0.25">
      <c r="A813" s="13" t="s">
        <v>1716</v>
      </c>
      <c r="B813" s="2">
        <v>100613244</v>
      </c>
      <c r="C813" s="2">
        <v>47</v>
      </c>
      <c r="D813" s="2" t="s">
        <v>4972</v>
      </c>
      <c r="E813" s="2" t="s">
        <v>4486</v>
      </c>
      <c r="F813" s="2" t="s">
        <v>1329</v>
      </c>
      <c r="G813" s="2" t="s">
        <v>122</v>
      </c>
      <c r="H813" s="2"/>
      <c r="I813" s="2" t="s">
        <v>4973</v>
      </c>
      <c r="J813" s="2">
        <v>588</v>
      </c>
      <c r="K813" s="2" t="s">
        <v>4974</v>
      </c>
      <c r="L813" s="2"/>
      <c r="M813" s="2"/>
      <c r="N813" s="2" t="s">
        <v>4975</v>
      </c>
      <c r="O813" s="2">
        <v>25649</v>
      </c>
      <c r="P813" s="16" t="s">
        <v>274</v>
      </c>
      <c r="Q813" s="1" t="s">
        <v>2194</v>
      </c>
      <c r="R813" s="4" t="s">
        <v>23</v>
      </c>
      <c r="S813" s="4">
        <v>55</v>
      </c>
      <c r="T813" s="12" t="s">
        <v>4976</v>
      </c>
      <c r="U813" s="13" t="s">
        <v>1716</v>
      </c>
      <c r="V813" s="9" t="s">
        <v>56</v>
      </c>
      <c r="W813" s="2" t="s">
        <v>57</v>
      </c>
      <c r="X813" s="2">
        <v>-82.126998</v>
      </c>
      <c r="Y813" s="2">
        <v>37.875312000000001</v>
      </c>
      <c r="Z813" s="11">
        <v>0.03</v>
      </c>
      <c r="AA813" s="2" t="s">
        <v>4977</v>
      </c>
      <c r="AB813" s="4" t="s">
        <v>59</v>
      </c>
      <c r="AC813" s="4" t="s">
        <v>2194</v>
      </c>
      <c r="AD813" s="4" t="str">
        <f t="shared" ref="AD813:AD816" si="74">IF(AC813=PROPER(P813),"Yes","No")</f>
        <v>No</v>
      </c>
      <c r="AE813" s="4">
        <v>8600</v>
      </c>
      <c r="AF813" s="4">
        <v>3600</v>
      </c>
      <c r="AG813" s="4">
        <v>12200</v>
      </c>
      <c r="AH813" s="4">
        <v>0.3</v>
      </c>
      <c r="AI813" s="9" t="s">
        <v>60</v>
      </c>
      <c r="AJ813" s="9" t="s">
        <v>61</v>
      </c>
      <c r="AK813" s="9" t="s">
        <v>62</v>
      </c>
      <c r="AL813" s="4" t="s">
        <v>59</v>
      </c>
      <c r="AM813" s="4" t="s">
        <v>63</v>
      </c>
      <c r="AN813" s="4" t="s">
        <v>63</v>
      </c>
      <c r="AO813" s="4" t="s">
        <v>63</v>
      </c>
      <c r="AP813" s="4" t="s">
        <v>63</v>
      </c>
      <c r="AQ813" s="4" t="s">
        <v>63</v>
      </c>
      <c r="AR813" s="4" t="s">
        <v>63</v>
      </c>
      <c r="AS813" s="4" t="s">
        <v>63</v>
      </c>
      <c r="AT813" s="4" t="s">
        <v>63</v>
      </c>
      <c r="AU813" s="4" t="s">
        <v>63</v>
      </c>
    </row>
    <row r="814" spans="1:47" hidden="1" x14ac:dyDescent="0.25">
      <c r="A814" s="13" t="s">
        <v>5532</v>
      </c>
      <c r="B814" s="2">
        <v>100439970</v>
      </c>
      <c r="C814" s="2">
        <v>83</v>
      </c>
      <c r="D814" s="2" t="s">
        <v>5581</v>
      </c>
      <c r="E814" s="2" t="s">
        <v>2554</v>
      </c>
      <c r="F814" s="2" t="s">
        <v>95</v>
      </c>
      <c r="G814" s="2" t="s">
        <v>1602</v>
      </c>
      <c r="H814" s="2"/>
      <c r="I814" s="2" t="s">
        <v>5582</v>
      </c>
      <c r="J814" s="2">
        <v>438</v>
      </c>
      <c r="K814" s="2" t="s">
        <v>5583</v>
      </c>
      <c r="L814" s="2"/>
      <c r="M814" s="2"/>
      <c r="N814" s="2" t="s">
        <v>5535</v>
      </c>
      <c r="O814" s="2">
        <v>24846</v>
      </c>
      <c r="P814" s="16" t="s">
        <v>5168</v>
      </c>
      <c r="Q814" s="1" t="s">
        <v>2194</v>
      </c>
      <c r="R814" s="4" t="s">
        <v>23</v>
      </c>
      <c r="S814" s="4">
        <v>112</v>
      </c>
      <c r="T814" s="12" t="s">
        <v>5536</v>
      </c>
      <c r="U814" s="13" t="s">
        <v>5532</v>
      </c>
      <c r="V814" s="9" t="s">
        <v>56</v>
      </c>
      <c r="W814" s="2" t="s">
        <v>57</v>
      </c>
      <c r="X814" s="2">
        <v>-81.889065000000002</v>
      </c>
      <c r="Y814" s="2">
        <v>37.530746999999998</v>
      </c>
      <c r="Z814" s="11">
        <v>0.03</v>
      </c>
      <c r="AA814" s="2" t="s">
        <v>5584</v>
      </c>
      <c r="AB814" s="4" t="s">
        <v>59</v>
      </c>
      <c r="AC814" s="4" t="s">
        <v>2194</v>
      </c>
      <c r="AD814" s="4" t="str">
        <f t="shared" si="74"/>
        <v>No</v>
      </c>
      <c r="AE814" s="4">
        <v>0</v>
      </c>
      <c r="AF814" s="4">
        <v>2300</v>
      </c>
      <c r="AG814" s="4">
        <v>2300</v>
      </c>
      <c r="AH814" s="4">
        <v>0.16</v>
      </c>
      <c r="AI814" s="9" t="s">
        <v>60</v>
      </c>
      <c r="AJ814" s="9" t="s">
        <v>61</v>
      </c>
      <c r="AK814" s="9" t="s">
        <v>62</v>
      </c>
      <c r="AL814" s="4" t="s">
        <v>59</v>
      </c>
      <c r="AM814" s="4" t="s">
        <v>63</v>
      </c>
      <c r="AN814" s="4" t="s">
        <v>63</v>
      </c>
      <c r="AO814" s="4" t="s">
        <v>63</v>
      </c>
      <c r="AP814" s="4" t="s">
        <v>63</v>
      </c>
      <c r="AQ814" s="4" t="s">
        <v>63</v>
      </c>
      <c r="AR814" s="4" t="s">
        <v>63</v>
      </c>
      <c r="AS814" s="4" t="s">
        <v>63</v>
      </c>
      <c r="AT814" s="4" t="s">
        <v>63</v>
      </c>
      <c r="AU814" s="4" t="s">
        <v>63</v>
      </c>
    </row>
    <row r="815" spans="1:47" hidden="1" x14ac:dyDescent="0.25">
      <c r="A815" s="13" t="s">
        <v>5532</v>
      </c>
      <c r="B815" s="2">
        <v>100898919</v>
      </c>
      <c r="C815" s="2">
        <v>31</v>
      </c>
      <c r="D815" s="2" t="s">
        <v>5538</v>
      </c>
      <c r="E815" s="2" t="s">
        <v>5539</v>
      </c>
      <c r="F815" s="2" t="s">
        <v>332</v>
      </c>
      <c r="G815" s="2" t="s">
        <v>5540</v>
      </c>
      <c r="H815" s="2"/>
      <c r="I815" s="2" t="s">
        <v>5541</v>
      </c>
      <c r="J815" s="2">
        <v>20</v>
      </c>
      <c r="K815" s="2" t="s">
        <v>5542</v>
      </c>
      <c r="L815" s="2"/>
      <c r="M815" s="2"/>
      <c r="N815" s="2" t="s">
        <v>5535</v>
      </c>
      <c r="O815" s="2">
        <v>24846</v>
      </c>
      <c r="P815" s="16" t="s">
        <v>5168</v>
      </c>
      <c r="Q815" s="1" t="s">
        <v>2194</v>
      </c>
      <c r="R815" s="4" t="s">
        <v>23</v>
      </c>
      <c r="S815" s="4">
        <v>112</v>
      </c>
      <c r="T815" s="12" t="s">
        <v>5536</v>
      </c>
      <c r="U815" s="13" t="s">
        <v>5532</v>
      </c>
      <c r="V815" s="9" t="s">
        <v>56</v>
      </c>
      <c r="W815" s="2" t="s">
        <v>57</v>
      </c>
      <c r="X815" s="2">
        <v>-81.912122999999994</v>
      </c>
      <c r="Y815" s="2">
        <v>37.524617999999997</v>
      </c>
      <c r="Z815" s="11">
        <v>0.02</v>
      </c>
      <c r="AA815" s="2" t="s">
        <v>5543</v>
      </c>
      <c r="AB815" s="4" t="s">
        <v>59</v>
      </c>
      <c r="AC815" s="4" t="s">
        <v>2194</v>
      </c>
      <c r="AD815" s="4" t="str">
        <f t="shared" si="74"/>
        <v>No</v>
      </c>
      <c r="AE815" s="4">
        <v>0</v>
      </c>
      <c r="AF815" s="4">
        <v>400</v>
      </c>
      <c r="AG815" s="4">
        <v>400</v>
      </c>
      <c r="AH815" s="4">
        <v>0.14000000000000001</v>
      </c>
      <c r="AI815" s="9" t="s">
        <v>60</v>
      </c>
      <c r="AJ815" s="9" t="s">
        <v>61</v>
      </c>
      <c r="AK815" s="9" t="s">
        <v>62</v>
      </c>
      <c r="AL815" s="4" t="s">
        <v>59</v>
      </c>
      <c r="AM815" s="4" t="s">
        <v>63</v>
      </c>
      <c r="AN815" s="4" t="s">
        <v>63</v>
      </c>
      <c r="AO815" s="4" t="s">
        <v>63</v>
      </c>
      <c r="AP815" s="4" t="s">
        <v>63</v>
      </c>
      <c r="AQ815" s="4" t="s">
        <v>63</v>
      </c>
      <c r="AR815" s="4" t="s">
        <v>63</v>
      </c>
      <c r="AS815" s="4" t="s">
        <v>63</v>
      </c>
      <c r="AT815" s="4" t="s">
        <v>63</v>
      </c>
      <c r="AU815" s="4" t="s">
        <v>63</v>
      </c>
    </row>
    <row r="816" spans="1:47" hidden="1" x14ac:dyDescent="0.25">
      <c r="A816" s="13" t="s">
        <v>5532</v>
      </c>
      <c r="B816" s="2">
        <v>100583573</v>
      </c>
      <c r="C816" s="2">
        <v>83</v>
      </c>
      <c r="D816" s="2" t="s">
        <v>5544</v>
      </c>
      <c r="E816" s="2" t="s">
        <v>5545</v>
      </c>
      <c r="F816" s="2" t="s">
        <v>5546</v>
      </c>
      <c r="G816" s="2" t="s">
        <v>5547</v>
      </c>
      <c r="H816" s="2"/>
      <c r="I816" s="2" t="s">
        <v>5548</v>
      </c>
      <c r="J816" s="2">
        <v>1907</v>
      </c>
      <c r="K816" s="2" t="s">
        <v>5549</v>
      </c>
      <c r="L816" s="2"/>
      <c r="M816" s="2"/>
      <c r="N816" s="2" t="s">
        <v>5535</v>
      </c>
      <c r="O816" s="2">
        <v>24846</v>
      </c>
      <c r="P816" s="16" t="s">
        <v>5168</v>
      </c>
      <c r="Q816" s="1" t="s">
        <v>2194</v>
      </c>
      <c r="R816" s="4" t="s">
        <v>23</v>
      </c>
      <c r="S816" s="4">
        <v>112</v>
      </c>
      <c r="T816" s="12" t="s">
        <v>5536</v>
      </c>
      <c r="U816" s="13" t="s">
        <v>5532</v>
      </c>
      <c r="V816" s="9" t="s">
        <v>56</v>
      </c>
      <c r="W816" s="2" t="s">
        <v>57</v>
      </c>
      <c r="X816" s="2">
        <v>-81.902439000000001</v>
      </c>
      <c r="Y816" s="2">
        <v>37.526031000000003</v>
      </c>
      <c r="Z816" s="11">
        <v>0.02</v>
      </c>
      <c r="AA816" s="2" t="s">
        <v>5550</v>
      </c>
      <c r="AB816" s="4" t="s">
        <v>59</v>
      </c>
      <c r="AC816" s="4" t="s">
        <v>2194</v>
      </c>
      <c r="AD816" s="4" t="str">
        <f t="shared" si="74"/>
        <v>No</v>
      </c>
      <c r="AE816" s="4">
        <v>20700</v>
      </c>
      <c r="AF816" s="4">
        <v>10000</v>
      </c>
      <c r="AG816" s="4">
        <v>30700</v>
      </c>
      <c r="AH816" s="4">
        <v>0.66</v>
      </c>
      <c r="AI816" s="9" t="s">
        <v>60</v>
      </c>
      <c r="AJ816" s="9" t="s">
        <v>61</v>
      </c>
      <c r="AK816" s="9" t="s">
        <v>62</v>
      </c>
      <c r="AL816" s="4" t="s">
        <v>59</v>
      </c>
      <c r="AM816" s="4" t="s">
        <v>63</v>
      </c>
      <c r="AN816" s="4" t="s">
        <v>63</v>
      </c>
      <c r="AO816" s="4" t="s">
        <v>63</v>
      </c>
      <c r="AP816" s="4" t="s">
        <v>63</v>
      </c>
      <c r="AQ816" s="4" t="s">
        <v>63</v>
      </c>
      <c r="AR816" s="4" t="s">
        <v>63</v>
      </c>
      <c r="AS816" s="4" t="s">
        <v>63</v>
      </c>
      <c r="AT816" s="4" t="s">
        <v>63</v>
      </c>
      <c r="AU816" s="4" t="s">
        <v>63</v>
      </c>
    </row>
    <row r="817" spans="1:47" hidden="1" x14ac:dyDescent="0.25">
      <c r="A817" s="13" t="s">
        <v>5532</v>
      </c>
      <c r="B817" s="2">
        <v>100908774</v>
      </c>
      <c r="C817" s="2">
        <v>150</v>
      </c>
      <c r="D817" s="2" t="s">
        <v>5551</v>
      </c>
      <c r="E817" s="2" t="s">
        <v>3858</v>
      </c>
      <c r="F817" s="2" t="s">
        <v>3021</v>
      </c>
      <c r="G817" s="2" t="s">
        <v>5552</v>
      </c>
      <c r="H817" s="2"/>
      <c r="I817" s="2" t="s">
        <v>5553</v>
      </c>
      <c r="J817" s="2">
        <v>2194</v>
      </c>
      <c r="K817" s="2" t="s">
        <v>5554</v>
      </c>
      <c r="L817" s="2"/>
      <c r="M817" s="2" t="s">
        <v>5555</v>
      </c>
      <c r="N817" s="2" t="s">
        <v>5535</v>
      </c>
      <c r="O817" s="2">
        <v>24846</v>
      </c>
      <c r="P817" s="16" t="s">
        <v>5168</v>
      </c>
      <c r="Q817" s="1" t="s">
        <v>2194</v>
      </c>
      <c r="R817" s="4" t="s">
        <v>23</v>
      </c>
      <c r="S817" s="4">
        <v>114</v>
      </c>
      <c r="T817" s="12" t="s">
        <v>5556</v>
      </c>
      <c r="U817" s="13" t="s">
        <v>5532</v>
      </c>
      <c r="V817" s="9" t="s">
        <v>56</v>
      </c>
      <c r="W817" s="2" t="s">
        <v>57</v>
      </c>
      <c r="X817" s="2">
        <v>-81.897687000000005</v>
      </c>
      <c r="Y817" s="2">
        <v>37.524591000000001</v>
      </c>
      <c r="Z817" s="11">
        <v>0.02</v>
      </c>
      <c r="AA817" s="2" t="s">
        <v>63</v>
      </c>
      <c r="AB817" s="4" t="s">
        <v>63</v>
      </c>
      <c r="AC817" s="4" t="s">
        <v>63</v>
      </c>
      <c r="AD817" s="4"/>
      <c r="AE817" s="4" t="s">
        <v>63</v>
      </c>
      <c r="AF817" s="4" t="s">
        <v>63</v>
      </c>
      <c r="AG817" s="4" t="s">
        <v>63</v>
      </c>
      <c r="AH817" s="4" t="s">
        <v>63</v>
      </c>
      <c r="AI817" s="4" t="s">
        <v>63</v>
      </c>
      <c r="AJ817" s="4" t="s">
        <v>63</v>
      </c>
      <c r="AK817" s="4" t="s">
        <v>63</v>
      </c>
      <c r="AL817" s="4" t="s">
        <v>59</v>
      </c>
      <c r="AM817" s="4" t="s">
        <v>63</v>
      </c>
      <c r="AN817" s="4" t="s">
        <v>63</v>
      </c>
      <c r="AO817" s="4" t="s">
        <v>63</v>
      </c>
      <c r="AP817" s="4" t="s">
        <v>63</v>
      </c>
      <c r="AQ817" s="4" t="s">
        <v>63</v>
      </c>
      <c r="AR817" s="4" t="s">
        <v>63</v>
      </c>
      <c r="AS817" s="4" t="s">
        <v>63</v>
      </c>
      <c r="AT817" s="4" t="s">
        <v>63</v>
      </c>
      <c r="AU817" s="4" t="s">
        <v>63</v>
      </c>
    </row>
    <row r="818" spans="1:47" hidden="1" x14ac:dyDescent="0.25">
      <c r="A818" s="13" t="s">
        <v>5532</v>
      </c>
      <c r="B818" s="2">
        <v>100866728</v>
      </c>
      <c r="C818" s="2">
        <v>83</v>
      </c>
      <c r="D818" s="2" t="s">
        <v>5557</v>
      </c>
      <c r="E818" s="2" t="s">
        <v>473</v>
      </c>
      <c r="F818" s="2" t="s">
        <v>563</v>
      </c>
      <c r="G818" s="2" t="s">
        <v>5558</v>
      </c>
      <c r="H818" s="2"/>
      <c r="I818" s="2" t="s">
        <v>5559</v>
      </c>
      <c r="J818" s="2">
        <v>1887</v>
      </c>
      <c r="K818" s="2" t="s">
        <v>5560</v>
      </c>
      <c r="L818" s="2"/>
      <c r="M818" s="2"/>
      <c r="N818" s="2" t="s">
        <v>5535</v>
      </c>
      <c r="O818" s="2">
        <v>24846</v>
      </c>
      <c r="P818" s="16" t="s">
        <v>5168</v>
      </c>
      <c r="Q818" s="1" t="s">
        <v>2194</v>
      </c>
      <c r="R818" s="4" t="s">
        <v>23</v>
      </c>
      <c r="S818" s="4">
        <v>112</v>
      </c>
      <c r="T818" s="12" t="s">
        <v>5536</v>
      </c>
      <c r="U818" s="13" t="s">
        <v>5532</v>
      </c>
      <c r="V818" s="9" t="s">
        <v>56</v>
      </c>
      <c r="W818" s="2" t="s">
        <v>57</v>
      </c>
      <c r="X818" s="2">
        <v>-81.902767499999996</v>
      </c>
      <c r="Y818" s="2">
        <v>37.526237999999999</v>
      </c>
      <c r="Z818" s="11">
        <v>0.02</v>
      </c>
      <c r="AA818" s="2" t="s">
        <v>5561</v>
      </c>
      <c r="AB818" s="4" t="s">
        <v>59</v>
      </c>
      <c r="AC818" s="4" t="s">
        <v>2194</v>
      </c>
      <c r="AD818" s="4" t="str">
        <f t="shared" ref="AD818" si="75">IF(AC818=PROPER(P818),"Yes","No")</f>
        <v>No</v>
      </c>
      <c r="AE818" s="4">
        <v>24200</v>
      </c>
      <c r="AF818" s="4">
        <v>6200</v>
      </c>
      <c r="AG818" s="4">
        <v>30400</v>
      </c>
      <c r="AH818" s="4">
        <v>0.31</v>
      </c>
      <c r="AI818" s="9" t="s">
        <v>60</v>
      </c>
      <c r="AJ818" s="9" t="s">
        <v>61</v>
      </c>
      <c r="AK818" s="9" t="s">
        <v>62</v>
      </c>
      <c r="AL818" s="4" t="s">
        <v>59</v>
      </c>
      <c r="AM818" s="4" t="s">
        <v>63</v>
      </c>
      <c r="AN818" s="4" t="s">
        <v>63</v>
      </c>
      <c r="AO818" s="4" t="s">
        <v>63</v>
      </c>
      <c r="AP818" s="4" t="s">
        <v>63</v>
      </c>
      <c r="AQ818" s="4" t="s">
        <v>63</v>
      </c>
      <c r="AR818" s="4" t="s">
        <v>63</v>
      </c>
      <c r="AS818" s="4" t="s">
        <v>63</v>
      </c>
      <c r="AT818" s="4" t="s">
        <v>63</v>
      </c>
      <c r="AU818" s="4" t="s">
        <v>63</v>
      </c>
    </row>
    <row r="819" spans="1:47" hidden="1" x14ac:dyDescent="0.25">
      <c r="A819" s="13" t="s">
        <v>5532</v>
      </c>
      <c r="B819" s="2">
        <v>100518790</v>
      </c>
      <c r="C819" s="2">
        <v>83</v>
      </c>
      <c r="D819" s="2" t="s">
        <v>5562</v>
      </c>
      <c r="E819" s="2" t="s">
        <v>5563</v>
      </c>
      <c r="F819" s="2" t="s">
        <v>2614</v>
      </c>
      <c r="G819" s="2" t="s">
        <v>5558</v>
      </c>
      <c r="H819" s="2"/>
      <c r="I819" s="2" t="s">
        <v>5564</v>
      </c>
      <c r="J819" s="2">
        <v>2637</v>
      </c>
      <c r="K819" s="2" t="s">
        <v>5565</v>
      </c>
      <c r="L819" s="2"/>
      <c r="M819" s="2"/>
      <c r="N819" s="2" t="s">
        <v>5535</v>
      </c>
      <c r="O819" s="2">
        <v>24846</v>
      </c>
      <c r="P819" s="16" t="s">
        <v>5168</v>
      </c>
      <c r="Q819" s="1" t="s">
        <v>2194</v>
      </c>
      <c r="R819" s="4" t="s">
        <v>23</v>
      </c>
      <c r="S819" s="4">
        <v>112</v>
      </c>
      <c r="T819" s="12" t="s">
        <v>5536</v>
      </c>
      <c r="U819" s="13" t="s">
        <v>5532</v>
      </c>
      <c r="V819" s="9" t="s">
        <v>56</v>
      </c>
      <c r="W819" s="2" t="s">
        <v>57</v>
      </c>
      <c r="X819" s="2">
        <v>-81.890419499999993</v>
      </c>
      <c r="Y819" s="2">
        <v>37.527138000000001</v>
      </c>
      <c r="Z819" s="11">
        <v>0</v>
      </c>
      <c r="AA819" s="2" t="s">
        <v>5566</v>
      </c>
      <c r="AB819" s="4" t="s">
        <v>24</v>
      </c>
      <c r="AC819" s="4" t="s">
        <v>137</v>
      </c>
      <c r="AD819" s="4"/>
      <c r="AE819" s="4">
        <v>8700</v>
      </c>
      <c r="AF819" s="4">
        <v>1100</v>
      </c>
      <c r="AG819" s="4">
        <v>9800</v>
      </c>
      <c r="AH819" s="4">
        <v>0.08</v>
      </c>
      <c r="AI819" s="9" t="s">
        <v>60</v>
      </c>
      <c r="AJ819" s="9" t="s">
        <v>61</v>
      </c>
      <c r="AK819" s="9" t="s">
        <v>62</v>
      </c>
      <c r="AL819" s="4" t="s">
        <v>24</v>
      </c>
      <c r="AM819" s="4" t="s">
        <v>63</v>
      </c>
      <c r="AN819" s="4" t="s">
        <v>63</v>
      </c>
      <c r="AO819" s="4" t="s">
        <v>63</v>
      </c>
      <c r="AP819" s="4" t="s">
        <v>63</v>
      </c>
      <c r="AQ819" s="4" t="s">
        <v>63</v>
      </c>
      <c r="AR819" s="4" t="s">
        <v>63</v>
      </c>
      <c r="AS819" s="4" t="s">
        <v>63</v>
      </c>
      <c r="AT819" s="4" t="s">
        <v>63</v>
      </c>
      <c r="AU819" s="4" t="s">
        <v>63</v>
      </c>
    </row>
    <row r="820" spans="1:47" hidden="1" x14ac:dyDescent="0.25">
      <c r="A820" s="13" t="s">
        <v>5532</v>
      </c>
      <c r="B820" s="2">
        <v>100343332</v>
      </c>
      <c r="C820" s="2">
        <v>83</v>
      </c>
      <c r="D820" s="2" t="s">
        <v>5572</v>
      </c>
      <c r="E820" s="2" t="s">
        <v>1113</v>
      </c>
      <c r="F820" s="2" t="s">
        <v>95</v>
      </c>
      <c r="G820" s="2" t="s">
        <v>5558</v>
      </c>
      <c r="H820" s="2"/>
      <c r="I820" s="2" t="s">
        <v>5573</v>
      </c>
      <c r="J820" s="2"/>
      <c r="K820" s="2" t="s">
        <v>5535</v>
      </c>
      <c r="L820" s="2" t="s">
        <v>5574</v>
      </c>
      <c r="M820" s="2"/>
      <c r="N820" s="2" t="s">
        <v>5535</v>
      </c>
      <c r="O820" s="2">
        <v>24846</v>
      </c>
      <c r="P820" s="16" t="s">
        <v>5168</v>
      </c>
      <c r="Q820" s="1" t="s">
        <v>2194</v>
      </c>
      <c r="R820" s="4" t="s">
        <v>23</v>
      </c>
      <c r="S820" s="4">
        <v>112</v>
      </c>
      <c r="T820" s="12" t="s">
        <v>5536</v>
      </c>
      <c r="U820" s="13" t="s">
        <v>5532</v>
      </c>
      <c r="V820" s="9" t="s">
        <v>56</v>
      </c>
      <c r="W820" s="2" t="s">
        <v>57</v>
      </c>
      <c r="X820" s="2">
        <v>-81.888840000000002</v>
      </c>
      <c r="Y820" s="2">
        <v>37.529505</v>
      </c>
      <c r="Z820" s="11">
        <v>0</v>
      </c>
      <c r="AA820" s="2" t="s">
        <v>5575</v>
      </c>
      <c r="AB820" s="4" t="s">
        <v>24</v>
      </c>
      <c r="AC820" s="4" t="s">
        <v>137</v>
      </c>
      <c r="AD820" s="4"/>
      <c r="AE820" s="4">
        <v>18700</v>
      </c>
      <c r="AF820" s="4">
        <v>500</v>
      </c>
      <c r="AG820" s="4">
        <v>19200</v>
      </c>
      <c r="AH820" s="4">
        <v>7.0000000000000007E-2</v>
      </c>
      <c r="AI820" s="9" t="s">
        <v>60</v>
      </c>
      <c r="AJ820" s="9" t="s">
        <v>61</v>
      </c>
      <c r="AK820" s="9" t="s">
        <v>62</v>
      </c>
      <c r="AL820" s="4" t="s">
        <v>24</v>
      </c>
      <c r="AM820" s="4" t="s">
        <v>63</v>
      </c>
      <c r="AN820" s="4" t="s">
        <v>63</v>
      </c>
      <c r="AO820" s="4" t="s">
        <v>63</v>
      </c>
      <c r="AP820" s="4" t="s">
        <v>63</v>
      </c>
      <c r="AQ820" s="4" t="s">
        <v>63</v>
      </c>
      <c r="AR820" s="4" t="s">
        <v>63</v>
      </c>
      <c r="AS820" s="4" t="s">
        <v>63</v>
      </c>
      <c r="AT820" s="4" t="s">
        <v>63</v>
      </c>
      <c r="AU820" s="4" t="s">
        <v>63</v>
      </c>
    </row>
    <row r="821" spans="1:47" hidden="1" x14ac:dyDescent="0.25">
      <c r="A821" s="13" t="s">
        <v>5556</v>
      </c>
      <c r="B821" s="2">
        <v>100411408</v>
      </c>
      <c r="C821" s="2">
        <v>83</v>
      </c>
      <c r="D821" s="2" t="s">
        <v>5831</v>
      </c>
      <c r="E821" s="2" t="s">
        <v>5832</v>
      </c>
      <c r="F821" s="2" t="s">
        <v>338</v>
      </c>
      <c r="G821" s="2" t="s">
        <v>941</v>
      </c>
      <c r="H821" s="2"/>
      <c r="I821" s="2" t="s">
        <v>5833</v>
      </c>
      <c r="J821" s="2">
        <v>2414</v>
      </c>
      <c r="K821" s="2" t="s">
        <v>5834</v>
      </c>
      <c r="L821" s="2"/>
      <c r="M821" s="2"/>
      <c r="N821" s="2" t="s">
        <v>5535</v>
      </c>
      <c r="O821" s="2">
        <v>24846</v>
      </c>
      <c r="P821" s="16" t="s">
        <v>5168</v>
      </c>
      <c r="Q821" s="1" t="s">
        <v>2194</v>
      </c>
      <c r="R821" s="4" t="s">
        <v>23</v>
      </c>
      <c r="S821" s="4">
        <v>112</v>
      </c>
      <c r="T821" s="12" t="s">
        <v>5536</v>
      </c>
      <c r="U821" s="13" t="s">
        <v>5556</v>
      </c>
      <c r="V821" s="9" t="s">
        <v>56</v>
      </c>
      <c r="W821" s="2" t="s">
        <v>57</v>
      </c>
      <c r="X821" s="2">
        <v>-81.893623500000004</v>
      </c>
      <c r="Y821" s="2">
        <v>37.525185</v>
      </c>
      <c r="Z821" s="11">
        <v>0</v>
      </c>
      <c r="AA821" s="2" t="s">
        <v>5835</v>
      </c>
      <c r="AB821" s="4" t="s">
        <v>24</v>
      </c>
      <c r="AC821" s="4" t="s">
        <v>137</v>
      </c>
      <c r="AD821" s="4"/>
      <c r="AE821" s="4">
        <v>50900</v>
      </c>
      <c r="AF821" s="4">
        <v>700</v>
      </c>
      <c r="AG821" s="4">
        <v>51600</v>
      </c>
      <c r="AH821" s="4">
        <v>0.61</v>
      </c>
      <c r="AI821" s="9" t="s">
        <v>60</v>
      </c>
      <c r="AJ821" s="9" t="s">
        <v>61</v>
      </c>
      <c r="AK821" s="9" t="s">
        <v>62</v>
      </c>
      <c r="AL821" s="4" t="s">
        <v>24</v>
      </c>
      <c r="AM821" s="4" t="s">
        <v>63</v>
      </c>
      <c r="AN821" s="4" t="s">
        <v>63</v>
      </c>
      <c r="AO821" s="4" t="s">
        <v>63</v>
      </c>
      <c r="AP821" s="4" t="s">
        <v>63</v>
      </c>
      <c r="AQ821" s="4" t="s">
        <v>63</v>
      </c>
      <c r="AR821" s="4" t="s">
        <v>63</v>
      </c>
      <c r="AS821" s="4" t="s">
        <v>63</v>
      </c>
      <c r="AT821" s="4" t="s">
        <v>63</v>
      </c>
      <c r="AU821" s="4" t="s">
        <v>63</v>
      </c>
    </row>
    <row r="822" spans="1:47" hidden="1" x14ac:dyDescent="0.25">
      <c r="A822" s="13" t="s">
        <v>5556</v>
      </c>
      <c r="B822" s="2">
        <v>515596</v>
      </c>
      <c r="C822" s="2">
        <v>150</v>
      </c>
      <c r="D822" s="2" t="s">
        <v>5836</v>
      </c>
      <c r="E822" s="2" t="s">
        <v>1572</v>
      </c>
      <c r="F822" s="2" t="s">
        <v>2393</v>
      </c>
      <c r="G822" s="2" t="s">
        <v>5837</v>
      </c>
      <c r="H822" s="2"/>
      <c r="I822" s="2" t="s">
        <v>5838</v>
      </c>
      <c r="J822" s="2">
        <v>1239</v>
      </c>
      <c r="K822" s="2" t="s">
        <v>5554</v>
      </c>
      <c r="L822" s="2"/>
      <c r="M822" s="2" t="s">
        <v>5555</v>
      </c>
      <c r="N822" s="2" t="s">
        <v>5535</v>
      </c>
      <c r="O822" s="2">
        <v>24846</v>
      </c>
      <c r="P822" s="16" t="s">
        <v>5168</v>
      </c>
      <c r="Q822" s="1" t="s">
        <v>2194</v>
      </c>
      <c r="R822" s="4" t="s">
        <v>23</v>
      </c>
      <c r="S822" s="4">
        <v>114</v>
      </c>
      <c r="T822" s="12" t="s">
        <v>5556</v>
      </c>
      <c r="U822" s="13" t="s">
        <v>5556</v>
      </c>
      <c r="V822" s="9" t="s">
        <v>56</v>
      </c>
      <c r="W822" s="2" t="s">
        <v>320</v>
      </c>
      <c r="X822" s="2">
        <v>-81.911757010000002</v>
      </c>
      <c r="Y822" s="2">
        <v>37.52330199</v>
      </c>
      <c r="Z822" s="11">
        <v>0</v>
      </c>
      <c r="AA822" s="2" t="s">
        <v>5839</v>
      </c>
      <c r="AB822" s="4" t="s">
        <v>24</v>
      </c>
      <c r="AC822" s="4" t="s">
        <v>137</v>
      </c>
      <c r="AD822" s="4"/>
      <c r="AE822" s="4">
        <v>34300</v>
      </c>
      <c r="AF822" s="4">
        <v>4100</v>
      </c>
      <c r="AG822" s="4">
        <v>38400</v>
      </c>
      <c r="AH822" s="4">
        <v>0.5</v>
      </c>
      <c r="AI822" s="9" t="s">
        <v>60</v>
      </c>
      <c r="AJ822" s="9" t="s">
        <v>61</v>
      </c>
      <c r="AK822" s="9" t="s">
        <v>62</v>
      </c>
      <c r="AL822" s="4" t="s">
        <v>24</v>
      </c>
      <c r="AM822" s="4" t="s">
        <v>63</v>
      </c>
      <c r="AN822" s="4" t="s">
        <v>63</v>
      </c>
      <c r="AO822" s="4" t="s">
        <v>63</v>
      </c>
      <c r="AP822" s="4" t="s">
        <v>63</v>
      </c>
      <c r="AQ822" s="4" t="s">
        <v>63</v>
      </c>
      <c r="AR822" s="4" t="s">
        <v>63</v>
      </c>
      <c r="AS822" s="4" t="s">
        <v>63</v>
      </c>
      <c r="AT822" s="4" t="s">
        <v>63</v>
      </c>
      <c r="AU822" s="4" t="s">
        <v>63</v>
      </c>
    </row>
    <row r="823" spans="1:47" hidden="1" x14ac:dyDescent="0.25">
      <c r="A823" s="13" t="s">
        <v>5556</v>
      </c>
      <c r="B823" s="2">
        <v>512929</v>
      </c>
      <c r="C823" s="2">
        <v>83</v>
      </c>
      <c r="D823" s="2" t="s">
        <v>5840</v>
      </c>
      <c r="E823" s="2" t="s">
        <v>2360</v>
      </c>
      <c r="F823" s="2" t="s">
        <v>152</v>
      </c>
      <c r="G823" s="2" t="s">
        <v>1602</v>
      </c>
      <c r="H823" s="2"/>
      <c r="I823" s="2" t="s">
        <v>5841</v>
      </c>
      <c r="J823" s="2">
        <v>2226</v>
      </c>
      <c r="K823" s="2" t="s">
        <v>5560</v>
      </c>
      <c r="L823" s="2"/>
      <c r="M823" s="2"/>
      <c r="N823" s="2" t="s">
        <v>5535</v>
      </c>
      <c r="O823" s="2">
        <v>24846</v>
      </c>
      <c r="P823" s="16" t="s">
        <v>5168</v>
      </c>
      <c r="Q823" s="1" t="s">
        <v>2194</v>
      </c>
      <c r="R823" s="4" t="s">
        <v>23</v>
      </c>
      <c r="S823" s="4">
        <v>112</v>
      </c>
      <c r="T823" s="12" t="s">
        <v>5536</v>
      </c>
      <c r="U823" s="13" t="s">
        <v>5556</v>
      </c>
      <c r="V823" s="9" t="s">
        <v>56</v>
      </c>
      <c r="W823" s="2" t="s">
        <v>57</v>
      </c>
      <c r="X823" s="2">
        <v>-81.897057000000004</v>
      </c>
      <c r="Y823" s="2">
        <v>37.524509999999999</v>
      </c>
      <c r="Z823" s="11">
        <v>0</v>
      </c>
      <c r="AA823" s="2" t="s">
        <v>5842</v>
      </c>
      <c r="AB823" s="4" t="s">
        <v>24</v>
      </c>
      <c r="AC823" s="4" t="s">
        <v>137</v>
      </c>
      <c r="AD823" s="4"/>
      <c r="AE823" s="4">
        <v>11700</v>
      </c>
      <c r="AF823" s="4">
        <v>2200</v>
      </c>
      <c r="AG823" s="4">
        <v>13900</v>
      </c>
      <c r="AH823" s="4">
        <v>1.33</v>
      </c>
      <c r="AI823" s="9" t="s">
        <v>60</v>
      </c>
      <c r="AJ823" s="9" t="s">
        <v>61</v>
      </c>
      <c r="AK823" s="9" t="s">
        <v>62</v>
      </c>
      <c r="AL823" s="4" t="s">
        <v>24</v>
      </c>
      <c r="AM823" s="4" t="s">
        <v>63</v>
      </c>
      <c r="AN823" s="4" t="s">
        <v>63</v>
      </c>
      <c r="AO823" s="4" t="s">
        <v>63</v>
      </c>
      <c r="AP823" s="4" t="s">
        <v>63</v>
      </c>
      <c r="AQ823" s="4" t="s">
        <v>63</v>
      </c>
      <c r="AR823" s="4" t="s">
        <v>63</v>
      </c>
      <c r="AS823" s="4" t="s">
        <v>63</v>
      </c>
      <c r="AT823" s="4" t="s">
        <v>63</v>
      </c>
      <c r="AU823" s="4" t="s">
        <v>63</v>
      </c>
    </row>
    <row r="824" spans="1:47" hidden="1" x14ac:dyDescent="0.25">
      <c r="A824" s="13" t="s">
        <v>5556</v>
      </c>
      <c r="B824" s="2">
        <v>100500755</v>
      </c>
      <c r="C824" s="2">
        <v>83</v>
      </c>
      <c r="D824" s="2" t="s">
        <v>5843</v>
      </c>
      <c r="E824" s="2" t="s">
        <v>1719</v>
      </c>
      <c r="F824" s="2" t="s">
        <v>421</v>
      </c>
      <c r="G824" s="2" t="s">
        <v>5227</v>
      </c>
      <c r="H824" s="2"/>
      <c r="I824" s="2" t="s">
        <v>5844</v>
      </c>
      <c r="J824" s="2">
        <v>2226</v>
      </c>
      <c r="K824" s="2" t="s">
        <v>5565</v>
      </c>
      <c r="L824" s="2"/>
      <c r="M824" s="2"/>
      <c r="N824" s="2" t="s">
        <v>5535</v>
      </c>
      <c r="O824" s="2">
        <v>24846</v>
      </c>
      <c r="P824" s="16" t="s">
        <v>5168</v>
      </c>
      <c r="Q824" s="1" t="s">
        <v>2194</v>
      </c>
      <c r="R824" s="4" t="s">
        <v>23</v>
      </c>
      <c r="S824" s="4">
        <v>112</v>
      </c>
      <c r="T824" s="12" t="s">
        <v>5536</v>
      </c>
      <c r="U824" s="13" t="s">
        <v>5556</v>
      </c>
      <c r="V824" s="9" t="s">
        <v>56</v>
      </c>
      <c r="W824" s="2" t="s">
        <v>57</v>
      </c>
      <c r="X824" s="2">
        <v>-81.897057000000004</v>
      </c>
      <c r="Y824" s="2">
        <v>37.524509999999999</v>
      </c>
      <c r="Z824" s="11">
        <v>0</v>
      </c>
      <c r="AA824" s="2" t="s">
        <v>5842</v>
      </c>
      <c r="AB824" s="4" t="s">
        <v>24</v>
      </c>
      <c r="AC824" s="4" t="s">
        <v>137</v>
      </c>
      <c r="AD824" s="4"/>
      <c r="AE824" s="4">
        <v>11700</v>
      </c>
      <c r="AF824" s="4">
        <v>2200</v>
      </c>
      <c r="AG824" s="4">
        <v>13900</v>
      </c>
      <c r="AH824" s="4">
        <v>1.33</v>
      </c>
      <c r="AI824" s="9" t="s">
        <v>60</v>
      </c>
      <c r="AJ824" s="9" t="s">
        <v>61</v>
      </c>
      <c r="AK824" s="9" t="s">
        <v>62</v>
      </c>
      <c r="AL824" s="4" t="s">
        <v>24</v>
      </c>
      <c r="AM824" s="4" t="s">
        <v>63</v>
      </c>
      <c r="AN824" s="4" t="s">
        <v>63</v>
      </c>
      <c r="AO824" s="4" t="s">
        <v>63</v>
      </c>
      <c r="AP824" s="4" t="s">
        <v>63</v>
      </c>
      <c r="AQ824" s="4" t="s">
        <v>63</v>
      </c>
      <c r="AR824" s="4" t="s">
        <v>63</v>
      </c>
      <c r="AS824" s="4" t="s">
        <v>63</v>
      </c>
      <c r="AT824" s="4" t="s">
        <v>63</v>
      </c>
      <c r="AU824" s="4" t="s">
        <v>63</v>
      </c>
    </row>
    <row r="825" spans="1:47" hidden="1" x14ac:dyDescent="0.25">
      <c r="A825" s="13" t="s">
        <v>5556</v>
      </c>
      <c r="B825" s="2">
        <v>512388</v>
      </c>
      <c r="C825" s="2">
        <v>83</v>
      </c>
      <c r="D825" s="2" t="s">
        <v>5845</v>
      </c>
      <c r="E825" s="2" t="s">
        <v>863</v>
      </c>
      <c r="F825" s="2" t="s">
        <v>5846</v>
      </c>
      <c r="G825" s="2" t="s">
        <v>4254</v>
      </c>
      <c r="H825" s="2" t="s">
        <v>2371</v>
      </c>
      <c r="I825" s="2" t="s">
        <v>5844</v>
      </c>
      <c r="J825" s="2">
        <v>2226</v>
      </c>
      <c r="K825" s="2" t="s">
        <v>5565</v>
      </c>
      <c r="L825" s="2"/>
      <c r="M825" s="2"/>
      <c r="N825" s="2" t="s">
        <v>5535</v>
      </c>
      <c r="O825" s="2">
        <v>24846</v>
      </c>
      <c r="P825" s="16" t="s">
        <v>5168</v>
      </c>
      <c r="Q825" s="1" t="s">
        <v>2194</v>
      </c>
      <c r="R825" s="4" t="s">
        <v>23</v>
      </c>
      <c r="S825" s="4">
        <v>112</v>
      </c>
      <c r="T825" s="12" t="s">
        <v>5536</v>
      </c>
      <c r="U825" s="13" t="s">
        <v>5556</v>
      </c>
      <c r="V825" s="9" t="s">
        <v>56</v>
      </c>
      <c r="W825" s="2" t="s">
        <v>57</v>
      </c>
      <c r="X825" s="2">
        <v>-81.897057000000004</v>
      </c>
      <c r="Y825" s="2">
        <v>37.524509999999999</v>
      </c>
      <c r="Z825" s="11">
        <v>0</v>
      </c>
      <c r="AA825" s="2" t="s">
        <v>5842</v>
      </c>
      <c r="AB825" s="4" t="s">
        <v>24</v>
      </c>
      <c r="AC825" s="4" t="s">
        <v>137</v>
      </c>
      <c r="AD825" s="4"/>
      <c r="AE825" s="4">
        <v>11700</v>
      </c>
      <c r="AF825" s="4">
        <v>2200</v>
      </c>
      <c r="AG825" s="4">
        <v>13900</v>
      </c>
      <c r="AH825" s="4">
        <v>1.33</v>
      </c>
      <c r="AI825" s="9" t="s">
        <v>60</v>
      </c>
      <c r="AJ825" s="9" t="s">
        <v>61</v>
      </c>
      <c r="AK825" s="9" t="s">
        <v>62</v>
      </c>
      <c r="AL825" s="4" t="s">
        <v>24</v>
      </c>
      <c r="AM825" s="4" t="s">
        <v>63</v>
      </c>
      <c r="AN825" s="4" t="s">
        <v>63</v>
      </c>
      <c r="AO825" s="4" t="s">
        <v>63</v>
      </c>
      <c r="AP825" s="4" t="s">
        <v>63</v>
      </c>
      <c r="AQ825" s="4" t="s">
        <v>63</v>
      </c>
      <c r="AR825" s="4" t="s">
        <v>63</v>
      </c>
      <c r="AS825" s="4" t="s">
        <v>63</v>
      </c>
      <c r="AT825" s="4" t="s">
        <v>63</v>
      </c>
      <c r="AU825" s="4" t="s">
        <v>63</v>
      </c>
    </row>
    <row r="826" spans="1:47" hidden="1" x14ac:dyDescent="0.25">
      <c r="A826" s="13" t="s">
        <v>5556</v>
      </c>
      <c r="B826" s="2">
        <v>100472697</v>
      </c>
      <c r="C826" s="2">
        <v>83</v>
      </c>
      <c r="D826" s="2" t="s">
        <v>5847</v>
      </c>
      <c r="E826" s="2" t="s">
        <v>1760</v>
      </c>
      <c r="F826" s="2" t="s">
        <v>5848</v>
      </c>
      <c r="G826" s="2" t="s">
        <v>4254</v>
      </c>
      <c r="H826" s="2"/>
      <c r="I826" s="2" t="s">
        <v>5849</v>
      </c>
      <c r="J826" s="2"/>
      <c r="K826" s="2" t="s">
        <v>5535</v>
      </c>
      <c r="L826" s="2" t="s">
        <v>5850</v>
      </c>
      <c r="M826" s="2"/>
      <c r="N826" s="2" t="s">
        <v>5535</v>
      </c>
      <c r="O826" s="2">
        <v>24846</v>
      </c>
      <c r="P826" s="16" t="s">
        <v>5168</v>
      </c>
      <c r="Q826" s="1" t="s">
        <v>2194</v>
      </c>
      <c r="R826" s="4" t="s">
        <v>23</v>
      </c>
      <c r="S826" s="4">
        <v>112</v>
      </c>
      <c r="T826" s="12" t="s">
        <v>5536</v>
      </c>
      <c r="U826" s="13" t="s">
        <v>5556</v>
      </c>
      <c r="V826" s="9" t="s">
        <v>56</v>
      </c>
      <c r="W826" s="2" t="s">
        <v>57</v>
      </c>
      <c r="X826" s="2">
        <v>-81.897057000000004</v>
      </c>
      <c r="Y826" s="2">
        <v>37.524509999999999</v>
      </c>
      <c r="Z826" s="11">
        <v>0</v>
      </c>
      <c r="AA826" s="2" t="s">
        <v>5842</v>
      </c>
      <c r="AB826" s="4" t="s">
        <v>24</v>
      </c>
      <c r="AC826" s="4" t="s">
        <v>137</v>
      </c>
      <c r="AD826" s="4"/>
      <c r="AE826" s="4">
        <v>11700</v>
      </c>
      <c r="AF826" s="4">
        <v>2200</v>
      </c>
      <c r="AG826" s="4">
        <v>13900</v>
      </c>
      <c r="AH826" s="4">
        <v>1.33</v>
      </c>
      <c r="AI826" s="9" t="s">
        <v>60</v>
      </c>
      <c r="AJ826" s="9" t="s">
        <v>61</v>
      </c>
      <c r="AK826" s="9" t="s">
        <v>62</v>
      </c>
      <c r="AL826" s="4" t="s">
        <v>24</v>
      </c>
      <c r="AM826" s="4" t="s">
        <v>63</v>
      </c>
      <c r="AN826" s="4" t="s">
        <v>63</v>
      </c>
      <c r="AO826" s="4" t="s">
        <v>63</v>
      </c>
      <c r="AP826" s="4" t="s">
        <v>63</v>
      </c>
      <c r="AQ826" s="4" t="s">
        <v>63</v>
      </c>
      <c r="AR826" s="4" t="s">
        <v>63</v>
      </c>
      <c r="AS826" s="4" t="s">
        <v>63</v>
      </c>
      <c r="AT826" s="4" t="s">
        <v>63</v>
      </c>
      <c r="AU826" s="4" t="s">
        <v>63</v>
      </c>
    </row>
    <row r="827" spans="1:47" hidden="1" x14ac:dyDescent="0.25">
      <c r="A827" s="13" t="s">
        <v>3894</v>
      </c>
      <c r="B827" s="2">
        <v>100591363</v>
      </c>
      <c r="C827" s="2">
        <v>38</v>
      </c>
      <c r="D827" s="2" t="s">
        <v>4800</v>
      </c>
      <c r="E827" s="2" t="s">
        <v>4801</v>
      </c>
      <c r="F827" s="2" t="s">
        <v>479</v>
      </c>
      <c r="G827" s="2" t="s">
        <v>4802</v>
      </c>
      <c r="H827" s="2"/>
      <c r="I827" s="2" t="s">
        <v>4803</v>
      </c>
      <c r="J827" s="2">
        <v>12</v>
      </c>
      <c r="K827" s="2" t="s">
        <v>4804</v>
      </c>
      <c r="L827" s="2"/>
      <c r="M827" s="2"/>
      <c r="N827" s="2" t="s">
        <v>4640</v>
      </c>
      <c r="O827" s="2">
        <v>26562</v>
      </c>
      <c r="P827" s="16" t="s">
        <v>1299</v>
      </c>
      <c r="Q827" s="1" t="s">
        <v>1241</v>
      </c>
      <c r="R827" s="4" t="s">
        <v>23</v>
      </c>
      <c r="S827" s="4">
        <v>10</v>
      </c>
      <c r="T827" s="12" t="s">
        <v>2314</v>
      </c>
      <c r="U827" s="13" t="s">
        <v>3894</v>
      </c>
      <c r="V827" s="9" t="s">
        <v>56</v>
      </c>
      <c r="W827" s="2" t="s">
        <v>320</v>
      </c>
      <c r="X827" s="2">
        <v>-80.353067019999997</v>
      </c>
      <c r="Y827" s="2">
        <v>39.679557019999997</v>
      </c>
      <c r="Z827" s="11">
        <v>2.2400000000000002</v>
      </c>
      <c r="AA827" s="2" t="s">
        <v>4805</v>
      </c>
      <c r="AB827" s="4" t="s">
        <v>59</v>
      </c>
      <c r="AC827" s="4" t="s">
        <v>1241</v>
      </c>
      <c r="AD827" s="4" t="str">
        <f t="shared" ref="AD827:AD832" si="76">IF(AC827=PROPER(P827),"Yes","No")</f>
        <v>No</v>
      </c>
      <c r="AE827" s="4">
        <v>23000</v>
      </c>
      <c r="AF827" s="4">
        <v>37700</v>
      </c>
      <c r="AG827" s="4">
        <v>60700</v>
      </c>
      <c r="AH827" s="4">
        <v>38.36</v>
      </c>
      <c r="AI827" s="9" t="s">
        <v>60</v>
      </c>
      <c r="AJ827" s="9" t="s">
        <v>61</v>
      </c>
      <c r="AK827" s="9" t="s">
        <v>62</v>
      </c>
      <c r="AL827" s="4" t="s">
        <v>59</v>
      </c>
      <c r="AM827" s="4" t="s">
        <v>63</v>
      </c>
      <c r="AN827" s="4" t="s">
        <v>63</v>
      </c>
      <c r="AO827" s="4" t="s">
        <v>63</v>
      </c>
      <c r="AP827" s="4" t="s">
        <v>63</v>
      </c>
      <c r="AQ827" s="4" t="s">
        <v>63</v>
      </c>
      <c r="AR827" s="4" t="s">
        <v>63</v>
      </c>
      <c r="AS827" s="4" t="s">
        <v>63</v>
      </c>
      <c r="AT827" s="4" t="s">
        <v>63</v>
      </c>
      <c r="AU827" s="4" t="s">
        <v>63</v>
      </c>
    </row>
    <row r="828" spans="1:47" hidden="1" x14ac:dyDescent="0.25">
      <c r="A828" s="13" t="s">
        <v>3894</v>
      </c>
      <c r="B828" s="2">
        <v>100804129</v>
      </c>
      <c r="C828" s="2">
        <v>49</v>
      </c>
      <c r="D828" s="2" t="s">
        <v>4806</v>
      </c>
      <c r="E828" s="2" t="s">
        <v>130</v>
      </c>
      <c r="F828" s="2" t="s">
        <v>537</v>
      </c>
      <c r="G828" s="2" t="s">
        <v>4807</v>
      </c>
      <c r="H828" s="2"/>
      <c r="I828" s="2" t="s">
        <v>4808</v>
      </c>
      <c r="J828" s="2">
        <v>10268</v>
      </c>
      <c r="K828" s="2" t="s">
        <v>4809</v>
      </c>
      <c r="L828" s="2"/>
      <c r="M828" s="2"/>
      <c r="N828" s="2" t="s">
        <v>4640</v>
      </c>
      <c r="O828" s="2">
        <v>26562</v>
      </c>
      <c r="P828" s="16" t="s">
        <v>1299</v>
      </c>
      <c r="Q828" s="1" t="s">
        <v>1241</v>
      </c>
      <c r="R828" s="4" t="s">
        <v>23</v>
      </c>
      <c r="S828" s="4">
        <v>12</v>
      </c>
      <c r="T828" s="12" t="s">
        <v>1273</v>
      </c>
      <c r="U828" s="13" t="s">
        <v>3894</v>
      </c>
      <c r="V828" s="9" t="s">
        <v>56</v>
      </c>
      <c r="W828" s="2" t="s">
        <v>57</v>
      </c>
      <c r="X828" s="2">
        <v>-80.355082499999995</v>
      </c>
      <c r="Y828" s="2">
        <v>39.679316999999998</v>
      </c>
      <c r="Z828" s="11">
        <v>2.14</v>
      </c>
      <c r="AA828" s="2" t="s">
        <v>4810</v>
      </c>
      <c r="AB828" s="4" t="s">
        <v>59</v>
      </c>
      <c r="AC828" s="4" t="s">
        <v>1241</v>
      </c>
      <c r="AD828" s="4" t="str">
        <f t="shared" si="76"/>
        <v>No</v>
      </c>
      <c r="AE828" s="4">
        <v>110600</v>
      </c>
      <c r="AF828" s="4">
        <v>24800</v>
      </c>
      <c r="AG828" s="4">
        <v>135400</v>
      </c>
      <c r="AH828" s="4">
        <v>0.92</v>
      </c>
      <c r="AI828" s="9" t="s">
        <v>60</v>
      </c>
      <c r="AJ828" s="9" t="s">
        <v>61</v>
      </c>
      <c r="AK828" s="9" t="s">
        <v>62</v>
      </c>
      <c r="AL828" s="4" t="s">
        <v>59</v>
      </c>
      <c r="AM828" s="4" t="s">
        <v>63</v>
      </c>
      <c r="AN828" s="4" t="s">
        <v>63</v>
      </c>
      <c r="AO828" s="4" t="s">
        <v>63</v>
      </c>
      <c r="AP828" s="4" t="s">
        <v>63</v>
      </c>
      <c r="AQ828" s="4" t="s">
        <v>63</v>
      </c>
      <c r="AR828" s="4" t="s">
        <v>63</v>
      </c>
      <c r="AS828" s="4" t="s">
        <v>63</v>
      </c>
      <c r="AT828" s="4" t="s">
        <v>63</v>
      </c>
      <c r="AU828" s="4" t="s">
        <v>63</v>
      </c>
    </row>
    <row r="829" spans="1:47" hidden="1" x14ac:dyDescent="0.25">
      <c r="A829" s="13" t="s">
        <v>3894</v>
      </c>
      <c r="B829" s="2">
        <v>100202046</v>
      </c>
      <c r="C829" s="2">
        <v>2</v>
      </c>
      <c r="D829" s="2" t="s">
        <v>4817</v>
      </c>
      <c r="E829" s="2" t="s">
        <v>4818</v>
      </c>
      <c r="F829" s="2" t="s">
        <v>518</v>
      </c>
      <c r="G829" s="2" t="s">
        <v>4819</v>
      </c>
      <c r="H829" s="2"/>
      <c r="I829" s="2" t="s">
        <v>4820</v>
      </c>
      <c r="J829" s="2">
        <v>517</v>
      </c>
      <c r="K829" s="2" t="s">
        <v>4821</v>
      </c>
      <c r="L829" s="2"/>
      <c r="M829" s="2"/>
      <c r="N829" s="2" t="s">
        <v>4640</v>
      </c>
      <c r="O829" s="2">
        <v>26562</v>
      </c>
      <c r="P829" s="16" t="s">
        <v>1299</v>
      </c>
      <c r="Q829" s="1" t="s">
        <v>1241</v>
      </c>
      <c r="R829" s="4" t="s">
        <v>23</v>
      </c>
      <c r="S829" s="4">
        <v>10</v>
      </c>
      <c r="T829" s="12" t="s">
        <v>2314</v>
      </c>
      <c r="U829" s="13" t="s">
        <v>3894</v>
      </c>
      <c r="V829" s="9" t="s">
        <v>56</v>
      </c>
      <c r="W829" s="2" t="s">
        <v>57</v>
      </c>
      <c r="X829" s="2">
        <v>-80.350937999999999</v>
      </c>
      <c r="Y829" s="2">
        <v>39.660488999999998</v>
      </c>
      <c r="Z829" s="11">
        <v>2.06</v>
      </c>
      <c r="AA829" s="2" t="s">
        <v>4822</v>
      </c>
      <c r="AB829" s="4" t="s">
        <v>59</v>
      </c>
      <c r="AC829" s="4" t="s">
        <v>1241</v>
      </c>
      <c r="AD829" s="4" t="str">
        <f t="shared" si="76"/>
        <v>No</v>
      </c>
      <c r="AE829" s="4">
        <v>44000</v>
      </c>
      <c r="AF829" s="4">
        <v>35000</v>
      </c>
      <c r="AG829" s="4">
        <v>79000</v>
      </c>
      <c r="AH829" s="4">
        <v>12.35</v>
      </c>
      <c r="AI829" s="9" t="s">
        <v>60</v>
      </c>
      <c r="AJ829" s="9" t="s">
        <v>61</v>
      </c>
      <c r="AK829" s="9" t="s">
        <v>62</v>
      </c>
      <c r="AL829" s="4" t="s">
        <v>59</v>
      </c>
      <c r="AM829" s="4" t="s">
        <v>63</v>
      </c>
      <c r="AN829" s="4" t="s">
        <v>63</v>
      </c>
      <c r="AO829" s="4" t="s">
        <v>63</v>
      </c>
      <c r="AP829" s="4" t="s">
        <v>63</v>
      </c>
      <c r="AQ829" s="4" t="s">
        <v>63</v>
      </c>
      <c r="AR829" s="4" t="s">
        <v>63</v>
      </c>
      <c r="AS829" s="4" t="s">
        <v>63</v>
      </c>
      <c r="AT829" s="4" t="s">
        <v>63</v>
      </c>
      <c r="AU829" s="4" t="s">
        <v>63</v>
      </c>
    </row>
    <row r="830" spans="1:47" hidden="1" x14ac:dyDescent="0.25">
      <c r="A830" s="13" t="s">
        <v>3894</v>
      </c>
      <c r="B830" s="2">
        <v>619231</v>
      </c>
      <c r="C830" s="2">
        <v>49</v>
      </c>
      <c r="D830" s="2" t="s">
        <v>4811</v>
      </c>
      <c r="E830" s="2" t="s">
        <v>166</v>
      </c>
      <c r="F830" s="2" t="s">
        <v>871</v>
      </c>
      <c r="G830" s="2" t="s">
        <v>402</v>
      </c>
      <c r="H830" s="2"/>
      <c r="I830" s="2" t="s">
        <v>4812</v>
      </c>
      <c r="J830" s="2">
        <v>10486</v>
      </c>
      <c r="K830" s="2" t="s">
        <v>4809</v>
      </c>
      <c r="L830" s="2"/>
      <c r="M830" s="2"/>
      <c r="N830" s="2" t="s">
        <v>4640</v>
      </c>
      <c r="O830" s="2">
        <v>26562</v>
      </c>
      <c r="P830" s="16" t="s">
        <v>1299</v>
      </c>
      <c r="Q830" s="1" t="s">
        <v>1241</v>
      </c>
      <c r="R830" s="4" t="s">
        <v>23</v>
      </c>
      <c r="S830" s="4">
        <v>12</v>
      </c>
      <c r="T830" s="12" t="s">
        <v>1273</v>
      </c>
      <c r="U830" s="13" t="s">
        <v>3894</v>
      </c>
      <c r="V830" s="9" t="s">
        <v>56</v>
      </c>
      <c r="W830" s="2" t="s">
        <v>57</v>
      </c>
      <c r="X830" s="2">
        <v>-80.361971999999994</v>
      </c>
      <c r="Y830" s="2">
        <v>39.675429000000001</v>
      </c>
      <c r="Z830" s="11">
        <v>1.8</v>
      </c>
      <c r="AA830" s="2" t="s">
        <v>4813</v>
      </c>
      <c r="AB830" s="4" t="s">
        <v>59</v>
      </c>
      <c r="AC830" s="4" t="s">
        <v>1241</v>
      </c>
      <c r="AD830" s="4" t="str">
        <f t="shared" si="76"/>
        <v>No</v>
      </c>
      <c r="AE830" s="4">
        <v>104700</v>
      </c>
      <c r="AF830" s="4">
        <v>27300</v>
      </c>
      <c r="AG830" s="4">
        <v>132000</v>
      </c>
      <c r="AH830" s="4">
        <v>2.8149999999999999</v>
      </c>
      <c r="AI830" s="9" t="s">
        <v>60</v>
      </c>
      <c r="AJ830" s="9" t="s">
        <v>61</v>
      </c>
      <c r="AK830" s="9" t="s">
        <v>62</v>
      </c>
      <c r="AL830" s="4" t="s">
        <v>59</v>
      </c>
      <c r="AM830" s="4" t="s">
        <v>63</v>
      </c>
      <c r="AN830" s="4" t="s">
        <v>63</v>
      </c>
      <c r="AO830" s="4" t="s">
        <v>63</v>
      </c>
      <c r="AP830" s="4" t="s">
        <v>63</v>
      </c>
      <c r="AQ830" s="4" t="s">
        <v>63</v>
      </c>
      <c r="AR830" s="4" t="s">
        <v>63</v>
      </c>
      <c r="AS830" s="4" t="s">
        <v>63</v>
      </c>
      <c r="AT830" s="4" t="s">
        <v>63</v>
      </c>
      <c r="AU830" s="4" t="s">
        <v>63</v>
      </c>
    </row>
    <row r="831" spans="1:47" hidden="1" x14ac:dyDescent="0.25">
      <c r="A831" s="13" t="s">
        <v>3894</v>
      </c>
      <c r="B831" s="2">
        <v>100031956</v>
      </c>
      <c r="C831" s="2">
        <v>38</v>
      </c>
      <c r="D831" s="2" t="s">
        <v>4795</v>
      </c>
      <c r="E831" s="2" t="s">
        <v>160</v>
      </c>
      <c r="F831" s="2" t="s">
        <v>1108</v>
      </c>
      <c r="G831" s="2" t="s">
        <v>4796</v>
      </c>
      <c r="H831" s="2"/>
      <c r="I831" s="2" t="s">
        <v>4797</v>
      </c>
      <c r="J831" s="2">
        <v>1236</v>
      </c>
      <c r="K831" s="2" t="s">
        <v>2541</v>
      </c>
      <c r="L831" s="2"/>
      <c r="M831" s="2"/>
      <c r="N831" s="2" t="s">
        <v>4798</v>
      </c>
      <c r="O831" s="2">
        <v>26575</v>
      </c>
      <c r="P831" s="16" t="s">
        <v>1299</v>
      </c>
      <c r="Q831" s="1" t="s">
        <v>1241</v>
      </c>
      <c r="R831" s="4" t="s">
        <v>23</v>
      </c>
      <c r="S831" s="4">
        <v>10</v>
      </c>
      <c r="T831" s="12" t="s">
        <v>2314</v>
      </c>
      <c r="U831" s="13" t="s">
        <v>3894</v>
      </c>
      <c r="V831" s="9" t="s">
        <v>56</v>
      </c>
      <c r="W831" s="2" t="s">
        <v>320</v>
      </c>
      <c r="X831" s="2">
        <v>-80.360539979999999</v>
      </c>
      <c r="Y831" s="2">
        <v>39.708536979999998</v>
      </c>
      <c r="Z831" s="11">
        <v>0.89</v>
      </c>
      <c r="AA831" s="2" t="s">
        <v>4799</v>
      </c>
      <c r="AB831" s="4" t="s">
        <v>59</v>
      </c>
      <c r="AC831" s="4" t="s">
        <v>1241</v>
      </c>
      <c r="AD831" s="4" t="str">
        <f t="shared" si="76"/>
        <v>No</v>
      </c>
      <c r="AE831" s="4">
        <v>32700</v>
      </c>
      <c r="AF831" s="4">
        <v>22900</v>
      </c>
      <c r="AG831" s="4">
        <v>55600</v>
      </c>
      <c r="AH831" s="4">
        <v>0.17</v>
      </c>
      <c r="AI831" s="9" t="s">
        <v>60</v>
      </c>
      <c r="AJ831" s="9" t="s">
        <v>61</v>
      </c>
      <c r="AK831" s="9" t="s">
        <v>62</v>
      </c>
      <c r="AL831" s="4" t="s">
        <v>59</v>
      </c>
      <c r="AM831" s="4" t="s">
        <v>63</v>
      </c>
      <c r="AN831" s="4" t="s">
        <v>63</v>
      </c>
      <c r="AO831" s="4" t="s">
        <v>63</v>
      </c>
      <c r="AP831" s="4" t="s">
        <v>63</v>
      </c>
      <c r="AQ831" s="4" t="s">
        <v>63</v>
      </c>
      <c r="AR831" s="4" t="s">
        <v>63</v>
      </c>
      <c r="AS831" s="4" t="s">
        <v>63</v>
      </c>
      <c r="AT831" s="4" t="s">
        <v>63</v>
      </c>
      <c r="AU831" s="4" t="s">
        <v>63</v>
      </c>
    </row>
    <row r="832" spans="1:47" hidden="1" x14ac:dyDescent="0.25">
      <c r="A832" s="13" t="s">
        <v>3894</v>
      </c>
      <c r="B832" s="2">
        <v>100699656</v>
      </c>
      <c r="C832" s="2">
        <v>49</v>
      </c>
      <c r="D832" s="2" t="s">
        <v>4814</v>
      </c>
      <c r="E832" s="2" t="s">
        <v>4346</v>
      </c>
      <c r="F832" s="2"/>
      <c r="G832" s="2" t="s">
        <v>2264</v>
      </c>
      <c r="H832" s="2"/>
      <c r="I832" s="2" t="s">
        <v>4815</v>
      </c>
      <c r="J832" s="2">
        <v>11170</v>
      </c>
      <c r="K832" s="2" t="s">
        <v>4809</v>
      </c>
      <c r="L832" s="2"/>
      <c r="M832" s="2"/>
      <c r="N832" s="2" t="s">
        <v>4640</v>
      </c>
      <c r="O832" s="2">
        <v>26562</v>
      </c>
      <c r="P832" s="16" t="s">
        <v>1299</v>
      </c>
      <c r="Q832" s="1" t="s">
        <v>1241</v>
      </c>
      <c r="R832" s="4" t="s">
        <v>23</v>
      </c>
      <c r="S832" s="4">
        <v>12</v>
      </c>
      <c r="T832" s="12" t="s">
        <v>1273</v>
      </c>
      <c r="U832" s="13" t="s">
        <v>3894</v>
      </c>
      <c r="V832" s="9" t="s">
        <v>56</v>
      </c>
      <c r="W832" s="2" t="s">
        <v>57</v>
      </c>
      <c r="X832" s="2">
        <v>-80.383392000000001</v>
      </c>
      <c r="Y832" s="2">
        <v>39.657789000000001</v>
      </c>
      <c r="Z832" s="11">
        <v>0.69</v>
      </c>
      <c r="AA832" s="2" t="s">
        <v>4816</v>
      </c>
      <c r="AB832" s="4" t="s">
        <v>59</v>
      </c>
      <c r="AC832" s="4" t="s">
        <v>1241</v>
      </c>
      <c r="AD832" s="4" t="str">
        <f t="shared" si="76"/>
        <v>No</v>
      </c>
      <c r="AE832" s="4">
        <v>0</v>
      </c>
      <c r="AF832" s="4">
        <v>12100</v>
      </c>
      <c r="AG832" s="4">
        <v>12100</v>
      </c>
      <c r="AH832" s="4">
        <v>0.88</v>
      </c>
      <c r="AI832" s="9" t="s">
        <v>60</v>
      </c>
      <c r="AJ832" s="9" t="s">
        <v>61</v>
      </c>
      <c r="AK832" s="9" t="s">
        <v>62</v>
      </c>
      <c r="AL832" s="4" t="s">
        <v>59</v>
      </c>
      <c r="AM832" s="4" t="s">
        <v>63</v>
      </c>
      <c r="AN832" s="4" t="s">
        <v>63</v>
      </c>
      <c r="AO832" s="4" t="s">
        <v>63</v>
      </c>
      <c r="AP832" s="4" t="s">
        <v>63</v>
      </c>
      <c r="AQ832" s="4" t="s">
        <v>63</v>
      </c>
      <c r="AR832" s="4" t="s">
        <v>63</v>
      </c>
      <c r="AS832" s="4" t="s">
        <v>63</v>
      </c>
      <c r="AT832" s="4" t="s">
        <v>63</v>
      </c>
      <c r="AU832" s="4" t="s">
        <v>63</v>
      </c>
    </row>
    <row r="833" spans="1:47" hidden="1" x14ac:dyDescent="0.25">
      <c r="A833" s="13" t="s">
        <v>1281</v>
      </c>
      <c r="B833" s="2">
        <v>100213349</v>
      </c>
      <c r="C833" s="2">
        <v>9</v>
      </c>
      <c r="D833" s="2" t="s">
        <v>5281</v>
      </c>
      <c r="E833" s="2" t="s">
        <v>5282</v>
      </c>
      <c r="F833" s="2" t="s">
        <v>142</v>
      </c>
      <c r="G833" s="2" t="s">
        <v>5283</v>
      </c>
      <c r="H833" s="2"/>
      <c r="I833" s="2" t="s">
        <v>5284</v>
      </c>
      <c r="J833" s="2">
        <v>2332</v>
      </c>
      <c r="K833" s="2" t="s">
        <v>5285</v>
      </c>
      <c r="L833" s="2"/>
      <c r="M833" s="2"/>
      <c r="N833" s="2" t="s">
        <v>5262</v>
      </c>
      <c r="O833" s="2">
        <v>26374</v>
      </c>
      <c r="P833" s="16" t="s">
        <v>202</v>
      </c>
      <c r="Q833" s="1" t="s">
        <v>1241</v>
      </c>
      <c r="R833" s="4" t="s">
        <v>23</v>
      </c>
      <c r="S833" s="4">
        <v>10</v>
      </c>
      <c r="T833" s="12" t="s">
        <v>2314</v>
      </c>
      <c r="U833" s="13" t="s">
        <v>1281</v>
      </c>
      <c r="V833" s="9" t="s">
        <v>56</v>
      </c>
      <c r="W833" s="2" t="s">
        <v>57</v>
      </c>
      <c r="X833" s="2">
        <v>-79.916836500000002</v>
      </c>
      <c r="Y833" s="2">
        <v>39.446396999999997</v>
      </c>
      <c r="Z833" s="11">
        <v>0.14000000000000001</v>
      </c>
      <c r="AA833" s="2" t="s">
        <v>5286</v>
      </c>
      <c r="AB833" s="4" t="s">
        <v>24</v>
      </c>
      <c r="AC833" s="4" t="s">
        <v>79</v>
      </c>
      <c r="AD833" s="4"/>
      <c r="AE833" s="4">
        <v>482600</v>
      </c>
      <c r="AF833" s="4">
        <v>173200</v>
      </c>
      <c r="AG833" s="4">
        <v>655800</v>
      </c>
      <c r="AH833" s="4">
        <v>88.88</v>
      </c>
      <c r="AI833" s="9" t="s">
        <v>60</v>
      </c>
      <c r="AJ833" s="9" t="s">
        <v>61</v>
      </c>
      <c r="AK833" s="9" t="s">
        <v>62</v>
      </c>
      <c r="AL833" s="4" t="s">
        <v>24</v>
      </c>
      <c r="AM833" s="4" t="s">
        <v>63</v>
      </c>
      <c r="AN833" s="4" t="s">
        <v>63</v>
      </c>
      <c r="AO833" s="4" t="s">
        <v>63</v>
      </c>
      <c r="AP833" s="4" t="s">
        <v>63</v>
      </c>
      <c r="AQ833" s="4" t="s">
        <v>63</v>
      </c>
      <c r="AR833" s="4" t="s">
        <v>63</v>
      </c>
      <c r="AS833" s="4" t="s">
        <v>63</v>
      </c>
      <c r="AT833" s="4" t="s">
        <v>63</v>
      </c>
      <c r="AU833" s="4" t="s">
        <v>63</v>
      </c>
    </row>
    <row r="834" spans="1:47" hidden="1" x14ac:dyDescent="0.25">
      <c r="A834" s="13" t="s">
        <v>1281</v>
      </c>
      <c r="B834" s="2">
        <v>100754689</v>
      </c>
      <c r="C834" s="2">
        <v>9</v>
      </c>
      <c r="D834" s="2" t="s">
        <v>5287</v>
      </c>
      <c r="E834" s="2" t="s">
        <v>5288</v>
      </c>
      <c r="F834" s="2" t="s">
        <v>338</v>
      </c>
      <c r="G834" s="2" t="s">
        <v>5283</v>
      </c>
      <c r="H834" s="2"/>
      <c r="I834" s="2" t="s">
        <v>5284</v>
      </c>
      <c r="J834" s="2">
        <v>2332</v>
      </c>
      <c r="K834" s="2" t="s">
        <v>5285</v>
      </c>
      <c r="L834" s="2"/>
      <c r="M834" s="2"/>
      <c r="N834" s="2" t="s">
        <v>5262</v>
      </c>
      <c r="O834" s="2">
        <v>26374</v>
      </c>
      <c r="P834" s="16" t="s">
        <v>202</v>
      </c>
      <c r="Q834" s="1" t="s">
        <v>1241</v>
      </c>
      <c r="R834" s="4" t="s">
        <v>23</v>
      </c>
      <c r="S834" s="4">
        <v>10</v>
      </c>
      <c r="T834" s="12" t="s">
        <v>2314</v>
      </c>
      <c r="U834" s="13" t="s">
        <v>1281</v>
      </c>
      <c r="V834" s="9" t="s">
        <v>56</v>
      </c>
      <c r="W834" s="2" t="s">
        <v>57</v>
      </c>
      <c r="X834" s="2">
        <v>-79.916836500000002</v>
      </c>
      <c r="Y834" s="2">
        <v>39.446396999999997</v>
      </c>
      <c r="Z834" s="11">
        <v>0.14000000000000001</v>
      </c>
      <c r="AA834" s="2" t="s">
        <v>5286</v>
      </c>
      <c r="AB834" s="4" t="s">
        <v>24</v>
      </c>
      <c r="AC834" s="4" t="s">
        <v>79</v>
      </c>
      <c r="AD834" s="4"/>
      <c r="AE834" s="4">
        <v>482600</v>
      </c>
      <c r="AF834" s="4">
        <v>173200</v>
      </c>
      <c r="AG834" s="4">
        <v>655800</v>
      </c>
      <c r="AH834" s="4">
        <v>88.88</v>
      </c>
      <c r="AI834" s="9" t="s">
        <v>60</v>
      </c>
      <c r="AJ834" s="9" t="s">
        <v>61</v>
      </c>
      <c r="AK834" s="9" t="s">
        <v>62</v>
      </c>
      <c r="AL834" s="4" t="s">
        <v>24</v>
      </c>
      <c r="AM834" s="4" t="s">
        <v>63</v>
      </c>
      <c r="AN834" s="4" t="s">
        <v>63</v>
      </c>
      <c r="AO834" s="4" t="s">
        <v>63</v>
      </c>
      <c r="AP834" s="4" t="s">
        <v>63</v>
      </c>
      <c r="AQ834" s="4" t="s">
        <v>63</v>
      </c>
      <c r="AR834" s="4" t="s">
        <v>63</v>
      </c>
      <c r="AS834" s="4" t="s">
        <v>63</v>
      </c>
      <c r="AT834" s="4" t="s">
        <v>63</v>
      </c>
      <c r="AU834" s="4" t="s">
        <v>63</v>
      </c>
    </row>
    <row r="835" spans="1:47" hidden="1" x14ac:dyDescent="0.25">
      <c r="A835" s="13" t="s">
        <v>1281</v>
      </c>
      <c r="B835" s="2">
        <v>718395</v>
      </c>
      <c r="C835" s="2">
        <v>11</v>
      </c>
      <c r="D835" s="2" t="s">
        <v>5256</v>
      </c>
      <c r="E835" s="2" t="s">
        <v>5257</v>
      </c>
      <c r="F835" s="2" t="s">
        <v>5258</v>
      </c>
      <c r="G835" s="2" t="s">
        <v>5259</v>
      </c>
      <c r="H835" s="2"/>
      <c r="I835" s="2" t="s">
        <v>5260</v>
      </c>
      <c r="J835" s="2">
        <v>184</v>
      </c>
      <c r="K835" s="2" t="s">
        <v>5261</v>
      </c>
      <c r="L835" s="2"/>
      <c r="M835" s="2"/>
      <c r="N835" s="2" t="s">
        <v>5262</v>
      </c>
      <c r="O835" s="2">
        <v>26374</v>
      </c>
      <c r="P835" s="16" t="s">
        <v>4670</v>
      </c>
      <c r="Q835" s="1" t="s">
        <v>1241</v>
      </c>
      <c r="R835" s="4" t="s">
        <v>23</v>
      </c>
      <c r="S835" s="4">
        <v>21</v>
      </c>
      <c r="T835" s="12" t="s">
        <v>55</v>
      </c>
      <c r="U835" s="13" t="s">
        <v>1281</v>
      </c>
      <c r="V835" s="9" t="s">
        <v>56</v>
      </c>
      <c r="W835" s="2" t="s">
        <v>57</v>
      </c>
      <c r="X835" s="2">
        <v>-79.900735499999996</v>
      </c>
      <c r="Y835" s="2">
        <v>39.474378000000002</v>
      </c>
      <c r="Z835" s="11">
        <v>0.11</v>
      </c>
      <c r="AA835" s="2" t="s">
        <v>5263</v>
      </c>
      <c r="AB835" s="4" t="s">
        <v>24</v>
      </c>
      <c r="AC835" s="4" t="s">
        <v>1239</v>
      </c>
      <c r="AD835" s="4"/>
      <c r="AE835" s="4">
        <v>109700</v>
      </c>
      <c r="AF835" s="4">
        <v>25700</v>
      </c>
      <c r="AG835" s="4">
        <v>135400</v>
      </c>
      <c r="AH835" s="4">
        <v>8.49</v>
      </c>
      <c r="AI835" s="9" t="s">
        <v>60</v>
      </c>
      <c r="AJ835" s="9" t="s">
        <v>61</v>
      </c>
      <c r="AK835" s="9" t="s">
        <v>62</v>
      </c>
      <c r="AL835" s="4" t="s">
        <v>24</v>
      </c>
      <c r="AM835" s="4" t="s">
        <v>63</v>
      </c>
      <c r="AN835" s="4" t="s">
        <v>63</v>
      </c>
      <c r="AO835" s="4" t="s">
        <v>63</v>
      </c>
      <c r="AP835" s="4" t="s">
        <v>63</v>
      </c>
      <c r="AQ835" s="4" t="s">
        <v>63</v>
      </c>
      <c r="AR835" s="4" t="s">
        <v>63</v>
      </c>
      <c r="AS835" s="4" t="s">
        <v>63</v>
      </c>
      <c r="AT835" s="4" t="s">
        <v>63</v>
      </c>
      <c r="AU835" s="4" t="s">
        <v>63</v>
      </c>
    </row>
    <row r="836" spans="1:47" hidden="1" x14ac:dyDescent="0.25">
      <c r="A836" s="13" t="s">
        <v>1281</v>
      </c>
      <c r="B836" s="2">
        <v>718394</v>
      </c>
      <c r="C836" s="2">
        <v>11</v>
      </c>
      <c r="D836" s="2" t="s">
        <v>5264</v>
      </c>
      <c r="E836" s="2" t="s">
        <v>4336</v>
      </c>
      <c r="F836" s="2" t="s">
        <v>338</v>
      </c>
      <c r="G836" s="2" t="s">
        <v>5259</v>
      </c>
      <c r="H836" s="2"/>
      <c r="I836" s="2" t="s">
        <v>5260</v>
      </c>
      <c r="J836" s="2">
        <v>184</v>
      </c>
      <c r="K836" s="2" t="s">
        <v>5261</v>
      </c>
      <c r="L836" s="2"/>
      <c r="M836" s="2"/>
      <c r="N836" s="2" t="s">
        <v>5262</v>
      </c>
      <c r="O836" s="2">
        <v>26374</v>
      </c>
      <c r="P836" s="16" t="s">
        <v>4670</v>
      </c>
      <c r="Q836" s="1" t="s">
        <v>1241</v>
      </c>
      <c r="R836" s="4" t="s">
        <v>23</v>
      </c>
      <c r="S836" s="4">
        <v>21</v>
      </c>
      <c r="T836" s="12" t="s">
        <v>55</v>
      </c>
      <c r="U836" s="13" t="s">
        <v>1281</v>
      </c>
      <c r="V836" s="9" t="s">
        <v>56</v>
      </c>
      <c r="W836" s="2" t="s">
        <v>57</v>
      </c>
      <c r="X836" s="2">
        <v>-79.900735499999996</v>
      </c>
      <c r="Y836" s="2">
        <v>39.474378000000002</v>
      </c>
      <c r="Z836" s="11">
        <v>0.11</v>
      </c>
      <c r="AA836" s="2" t="s">
        <v>5263</v>
      </c>
      <c r="AB836" s="4" t="s">
        <v>24</v>
      </c>
      <c r="AC836" s="4" t="s">
        <v>1239</v>
      </c>
      <c r="AD836" s="4"/>
      <c r="AE836" s="4">
        <v>109700</v>
      </c>
      <c r="AF836" s="4">
        <v>25700</v>
      </c>
      <c r="AG836" s="4">
        <v>135400</v>
      </c>
      <c r="AH836" s="4">
        <v>8.49</v>
      </c>
      <c r="AI836" s="9" t="s">
        <v>60</v>
      </c>
      <c r="AJ836" s="9" t="s">
        <v>61</v>
      </c>
      <c r="AK836" s="9" t="s">
        <v>62</v>
      </c>
      <c r="AL836" s="4" t="s">
        <v>24</v>
      </c>
      <c r="AM836" s="4" t="s">
        <v>63</v>
      </c>
      <c r="AN836" s="4" t="s">
        <v>63</v>
      </c>
      <c r="AO836" s="4" t="s">
        <v>63</v>
      </c>
      <c r="AP836" s="4" t="s">
        <v>63</v>
      </c>
      <c r="AQ836" s="4" t="s">
        <v>63</v>
      </c>
      <c r="AR836" s="4" t="s">
        <v>63</v>
      </c>
      <c r="AS836" s="4" t="s">
        <v>63</v>
      </c>
      <c r="AT836" s="4" t="s">
        <v>63</v>
      </c>
      <c r="AU836" s="4" t="s">
        <v>63</v>
      </c>
    </row>
    <row r="837" spans="1:47" hidden="1" x14ac:dyDescent="0.25">
      <c r="A837" s="13" t="s">
        <v>1281</v>
      </c>
      <c r="B837" s="2">
        <v>100118391</v>
      </c>
      <c r="C837" s="2">
        <v>114</v>
      </c>
      <c r="D837" s="2" t="s">
        <v>5270</v>
      </c>
      <c r="E837" s="2" t="s">
        <v>2043</v>
      </c>
      <c r="F837" s="2" t="s">
        <v>202</v>
      </c>
      <c r="G837" s="2" t="s">
        <v>5271</v>
      </c>
      <c r="H837" s="2"/>
      <c r="I837" s="2" t="s">
        <v>5272</v>
      </c>
      <c r="J837" s="2">
        <v>328</v>
      </c>
      <c r="K837" s="2" t="s">
        <v>5273</v>
      </c>
      <c r="L837" s="2"/>
      <c r="M837" s="2"/>
      <c r="N837" s="2" t="s">
        <v>1166</v>
      </c>
      <c r="O837" s="2">
        <v>26554</v>
      </c>
      <c r="P837" s="16" t="s">
        <v>1167</v>
      </c>
      <c r="Q837" s="1" t="s">
        <v>1241</v>
      </c>
      <c r="R837" s="4" t="s">
        <v>23</v>
      </c>
      <c r="S837" s="4">
        <v>44</v>
      </c>
      <c r="T837" s="12" t="s">
        <v>1700</v>
      </c>
      <c r="U837" s="13" t="s">
        <v>1281</v>
      </c>
      <c r="V837" s="9" t="s">
        <v>56</v>
      </c>
      <c r="W837" s="2" t="s">
        <v>57</v>
      </c>
      <c r="X837" s="2">
        <v>-80.014567499999998</v>
      </c>
      <c r="Y837" s="2">
        <v>39.503430000000002</v>
      </c>
      <c r="Z837" s="11">
        <v>0.11</v>
      </c>
      <c r="AA837" s="2" t="s">
        <v>5274</v>
      </c>
      <c r="AB837" s="4" t="s">
        <v>59</v>
      </c>
      <c r="AC837" s="4" t="s">
        <v>1241</v>
      </c>
      <c r="AD837" s="4" t="str">
        <f t="shared" ref="AD837" si="77">IF(AC837=PROPER(P837),"Yes","No")</f>
        <v>No</v>
      </c>
      <c r="AE837" s="4">
        <v>123900</v>
      </c>
      <c r="AF837" s="4">
        <v>31100</v>
      </c>
      <c r="AG837" s="4">
        <v>155000</v>
      </c>
      <c r="AH837" s="4">
        <v>10</v>
      </c>
      <c r="AI837" s="9" t="s">
        <v>60</v>
      </c>
      <c r="AJ837" s="9" t="s">
        <v>61</v>
      </c>
      <c r="AK837" s="9" t="s">
        <v>62</v>
      </c>
      <c r="AL837" s="4" t="s">
        <v>59</v>
      </c>
      <c r="AM837" s="4" t="s">
        <v>63</v>
      </c>
      <c r="AN837" s="4" t="s">
        <v>63</v>
      </c>
      <c r="AO837" s="4" t="s">
        <v>63</v>
      </c>
      <c r="AP837" s="4" t="s">
        <v>63</v>
      </c>
      <c r="AQ837" s="4" t="s">
        <v>63</v>
      </c>
      <c r="AR837" s="4" t="s">
        <v>63</v>
      </c>
      <c r="AS837" s="4" t="s">
        <v>63</v>
      </c>
      <c r="AT837" s="4" t="s">
        <v>63</v>
      </c>
      <c r="AU837" s="4" t="s">
        <v>63</v>
      </c>
    </row>
    <row r="838" spans="1:47" hidden="1" x14ac:dyDescent="0.25">
      <c r="A838" s="13" t="s">
        <v>5294</v>
      </c>
      <c r="B838" s="2">
        <v>594145</v>
      </c>
      <c r="C838" s="2">
        <v>11</v>
      </c>
      <c r="D838" s="2" t="s">
        <v>5295</v>
      </c>
      <c r="E838" s="2" t="s">
        <v>754</v>
      </c>
      <c r="F838" s="2" t="s">
        <v>4130</v>
      </c>
      <c r="G838" s="2" t="s">
        <v>3722</v>
      </c>
      <c r="H838" s="2"/>
      <c r="I838" s="2" t="s">
        <v>5296</v>
      </c>
      <c r="J838" s="2">
        <v>3288</v>
      </c>
      <c r="K838" s="2" t="s">
        <v>5297</v>
      </c>
      <c r="L838" s="2"/>
      <c r="M838" s="2"/>
      <c r="N838" s="2" t="s">
        <v>5298</v>
      </c>
      <c r="O838" s="2">
        <v>26547</v>
      </c>
      <c r="P838" s="16" t="s">
        <v>4670</v>
      </c>
      <c r="Q838" s="1" t="s">
        <v>1241</v>
      </c>
      <c r="R838" s="4" t="s">
        <v>23</v>
      </c>
      <c r="S838" s="4">
        <v>21</v>
      </c>
      <c r="T838" s="12" t="s">
        <v>55</v>
      </c>
      <c r="U838" s="13" t="s">
        <v>5294</v>
      </c>
      <c r="V838" s="9" t="s">
        <v>56</v>
      </c>
      <c r="W838" s="2" t="s">
        <v>57</v>
      </c>
      <c r="X838" s="2">
        <v>-79.861270500000003</v>
      </c>
      <c r="Y838" s="2">
        <v>39.531609000000003</v>
      </c>
      <c r="Z838" s="11">
        <v>0.02</v>
      </c>
      <c r="AA838" s="2" t="s">
        <v>5299</v>
      </c>
      <c r="AB838" s="4" t="s">
        <v>24</v>
      </c>
      <c r="AC838" s="4" t="s">
        <v>1241</v>
      </c>
      <c r="AD838" s="4"/>
      <c r="AE838" s="4">
        <v>0</v>
      </c>
      <c r="AF838" s="4">
        <v>124100</v>
      </c>
      <c r="AG838" s="4">
        <v>124100</v>
      </c>
      <c r="AH838" s="4">
        <v>146.84520000000001</v>
      </c>
      <c r="AI838" s="9" t="s">
        <v>60</v>
      </c>
      <c r="AJ838" s="9" t="s">
        <v>61</v>
      </c>
      <c r="AK838" s="9" t="s">
        <v>62</v>
      </c>
      <c r="AL838" s="4" t="s">
        <v>24</v>
      </c>
      <c r="AM838" s="4" t="s">
        <v>24</v>
      </c>
      <c r="AN838" s="4" t="s">
        <v>1239</v>
      </c>
      <c r="AO838" s="4">
        <v>92500</v>
      </c>
      <c r="AP838" s="4">
        <v>26700</v>
      </c>
      <c r="AQ838" s="4">
        <v>119200</v>
      </c>
      <c r="AR838" s="4">
        <v>2.75</v>
      </c>
      <c r="AS838" s="9" t="s">
        <v>60</v>
      </c>
      <c r="AT838" s="9" t="s">
        <v>61</v>
      </c>
      <c r="AU838" s="9" t="s">
        <v>62</v>
      </c>
    </row>
    <row r="839" spans="1:47" hidden="1" x14ac:dyDescent="0.25">
      <c r="A839" s="13" t="s">
        <v>1168</v>
      </c>
      <c r="B839" s="2">
        <v>721189</v>
      </c>
      <c r="C839" s="2">
        <v>15</v>
      </c>
      <c r="D839" s="2" t="s">
        <v>4666</v>
      </c>
      <c r="E839" s="2" t="s">
        <v>451</v>
      </c>
      <c r="F839" s="2" t="s">
        <v>4667</v>
      </c>
      <c r="G839" s="2" t="s">
        <v>586</v>
      </c>
      <c r="H839" s="2" t="s">
        <v>1002</v>
      </c>
      <c r="I839" s="2" t="s">
        <v>4668</v>
      </c>
      <c r="J839" s="2">
        <v>2867</v>
      </c>
      <c r="K839" s="2" t="s">
        <v>4669</v>
      </c>
      <c r="L839" s="2"/>
      <c r="M839" s="2"/>
      <c r="N839" s="2" t="s">
        <v>1237</v>
      </c>
      <c r="O839" s="2">
        <v>26542</v>
      </c>
      <c r="P839" s="16" t="s">
        <v>4670</v>
      </c>
      <c r="Q839" s="1" t="s">
        <v>1241</v>
      </c>
      <c r="R839" s="4" t="s">
        <v>23</v>
      </c>
      <c r="S839" s="4">
        <v>4</v>
      </c>
      <c r="T839" s="12" t="s">
        <v>998</v>
      </c>
      <c r="U839" s="13" t="s">
        <v>1168</v>
      </c>
      <c r="V839" s="9" t="s">
        <v>56</v>
      </c>
      <c r="W839" s="2" t="s">
        <v>57</v>
      </c>
      <c r="X839" s="2">
        <v>-79.818493500000002</v>
      </c>
      <c r="Y839" s="2">
        <v>39.58614</v>
      </c>
      <c r="Z839" s="11">
        <v>0</v>
      </c>
      <c r="AA839" s="2" t="s">
        <v>4671</v>
      </c>
      <c r="AB839" s="4" t="s">
        <v>24</v>
      </c>
      <c r="AC839" s="4" t="s">
        <v>1239</v>
      </c>
      <c r="AD839" s="4"/>
      <c r="AE839" s="4">
        <v>77800</v>
      </c>
      <c r="AF839" s="4">
        <v>44300</v>
      </c>
      <c r="AG839" s="4">
        <v>122100</v>
      </c>
      <c r="AH839" s="4">
        <v>9.4109999999999996</v>
      </c>
      <c r="AI839" s="9" t="s">
        <v>60</v>
      </c>
      <c r="AJ839" s="9" t="s">
        <v>61</v>
      </c>
      <c r="AK839" s="9" t="s">
        <v>62</v>
      </c>
      <c r="AL839" s="4" t="s">
        <v>24</v>
      </c>
      <c r="AM839" s="4" t="s">
        <v>63</v>
      </c>
      <c r="AN839" s="4" t="s">
        <v>63</v>
      </c>
      <c r="AO839" s="4" t="s">
        <v>63</v>
      </c>
      <c r="AP839" s="4" t="s">
        <v>63</v>
      </c>
      <c r="AQ839" s="4" t="s">
        <v>63</v>
      </c>
      <c r="AR839" s="4" t="s">
        <v>63</v>
      </c>
      <c r="AS839" s="4" t="s">
        <v>63</v>
      </c>
      <c r="AT839" s="4" t="s">
        <v>63</v>
      </c>
      <c r="AU839" s="4" t="s">
        <v>63</v>
      </c>
    </row>
    <row r="840" spans="1:47" hidden="1" x14ac:dyDescent="0.25">
      <c r="A840" s="13" t="s">
        <v>5654</v>
      </c>
      <c r="B840" s="2">
        <v>100030247</v>
      </c>
      <c r="C840" s="2">
        <v>74</v>
      </c>
      <c r="D840" s="2" t="s">
        <v>5655</v>
      </c>
      <c r="E840" s="2" t="s">
        <v>1143</v>
      </c>
      <c r="F840" s="2" t="s">
        <v>5656</v>
      </c>
      <c r="G840" s="2" t="s">
        <v>5657</v>
      </c>
      <c r="H840" s="2"/>
      <c r="I840" s="2" t="s">
        <v>5658</v>
      </c>
      <c r="J840" s="2">
        <v>111</v>
      </c>
      <c r="K840" s="2" t="s">
        <v>5659</v>
      </c>
      <c r="L840" s="2"/>
      <c r="M840" s="2"/>
      <c r="N840" s="2" t="s">
        <v>5660</v>
      </c>
      <c r="O840" s="2">
        <v>26570</v>
      </c>
      <c r="P840" s="16" t="s">
        <v>1167</v>
      </c>
      <c r="Q840" s="1" t="s">
        <v>1241</v>
      </c>
      <c r="R840" s="4" t="s">
        <v>23</v>
      </c>
      <c r="S840" s="4">
        <v>89</v>
      </c>
      <c r="T840" s="12" t="s">
        <v>5654</v>
      </c>
      <c r="U840" s="13" t="s">
        <v>5654</v>
      </c>
      <c r="V840" s="9" t="s">
        <v>56</v>
      </c>
      <c r="W840" s="2" t="s">
        <v>57</v>
      </c>
      <c r="X840" s="2">
        <v>-80.250916500000002</v>
      </c>
      <c r="Y840" s="2">
        <v>39.611105999999999</v>
      </c>
      <c r="Z840" s="11">
        <v>0</v>
      </c>
      <c r="AA840" s="2" t="s">
        <v>5661</v>
      </c>
      <c r="AB840" s="4" t="s">
        <v>24</v>
      </c>
      <c r="AC840" s="4" t="s">
        <v>1241</v>
      </c>
      <c r="AD840" s="4"/>
      <c r="AE840" s="4">
        <v>67100</v>
      </c>
      <c r="AF840" s="4">
        <v>59200</v>
      </c>
      <c r="AG840" s="4">
        <v>126300</v>
      </c>
      <c r="AH840" s="4">
        <v>59.877000000000002</v>
      </c>
      <c r="AI840" s="9" t="s">
        <v>60</v>
      </c>
      <c r="AJ840" s="9" t="s">
        <v>61</v>
      </c>
      <c r="AK840" s="9" t="s">
        <v>62</v>
      </c>
      <c r="AL840" s="4" t="s">
        <v>24</v>
      </c>
      <c r="AM840" s="4" t="s">
        <v>63</v>
      </c>
      <c r="AN840" s="4" t="s">
        <v>63</v>
      </c>
      <c r="AO840" s="4" t="s">
        <v>63</v>
      </c>
      <c r="AP840" s="4" t="s">
        <v>63</v>
      </c>
      <c r="AQ840" s="4" t="s">
        <v>63</v>
      </c>
      <c r="AR840" s="4" t="s">
        <v>63</v>
      </c>
      <c r="AS840" s="4" t="s">
        <v>63</v>
      </c>
      <c r="AT840" s="4" t="s">
        <v>63</v>
      </c>
      <c r="AU840" s="4" t="s">
        <v>63</v>
      </c>
    </row>
    <row r="841" spans="1:47" hidden="1" x14ac:dyDescent="0.25">
      <c r="A841" s="13" t="s">
        <v>5654</v>
      </c>
      <c r="B841" s="2">
        <v>100417307</v>
      </c>
      <c r="C841" s="2">
        <v>74</v>
      </c>
      <c r="D841" s="2" t="s">
        <v>5662</v>
      </c>
      <c r="E841" s="2" t="s">
        <v>4336</v>
      </c>
      <c r="F841" s="2" t="s">
        <v>824</v>
      </c>
      <c r="G841" s="2" t="s">
        <v>4578</v>
      </c>
      <c r="H841" s="2"/>
      <c r="I841" s="2" t="s">
        <v>5663</v>
      </c>
      <c r="J841" s="2">
        <v>3550</v>
      </c>
      <c r="K841" s="2" t="s">
        <v>5664</v>
      </c>
      <c r="L841" s="2"/>
      <c r="M841" s="2"/>
      <c r="N841" s="2" t="s">
        <v>5660</v>
      </c>
      <c r="O841" s="2">
        <v>26570</v>
      </c>
      <c r="P841" s="16" t="s">
        <v>1167</v>
      </c>
      <c r="Q841" s="1" t="s">
        <v>1241</v>
      </c>
      <c r="R841" s="4" t="s">
        <v>23</v>
      </c>
      <c r="S841" s="4">
        <v>89</v>
      </c>
      <c r="T841" s="12" t="s">
        <v>5654</v>
      </c>
      <c r="U841" s="13" t="s">
        <v>5654</v>
      </c>
      <c r="V841" s="9" t="s">
        <v>56</v>
      </c>
      <c r="W841" s="2" t="s">
        <v>57</v>
      </c>
      <c r="X841" s="2">
        <v>-80.269294500000001</v>
      </c>
      <c r="Y841" s="2">
        <v>39.611258999999997</v>
      </c>
      <c r="Z841" s="11">
        <v>0</v>
      </c>
      <c r="AA841" s="2" t="s">
        <v>5665</v>
      </c>
      <c r="AB841" s="4" t="s">
        <v>24</v>
      </c>
      <c r="AC841" s="4" t="s">
        <v>1241</v>
      </c>
      <c r="AD841" s="4"/>
      <c r="AE841" s="4">
        <v>60100</v>
      </c>
      <c r="AF841" s="4">
        <v>23700</v>
      </c>
      <c r="AG841" s="4">
        <v>83800</v>
      </c>
      <c r="AH841" s="4">
        <v>0.49</v>
      </c>
      <c r="AI841" s="9" t="s">
        <v>60</v>
      </c>
      <c r="AJ841" s="9" t="s">
        <v>61</v>
      </c>
      <c r="AK841" s="9" t="s">
        <v>62</v>
      </c>
      <c r="AL841" s="4" t="s">
        <v>24</v>
      </c>
      <c r="AM841" s="4" t="s">
        <v>63</v>
      </c>
      <c r="AN841" s="4" t="s">
        <v>63</v>
      </c>
      <c r="AO841" s="4" t="s">
        <v>63</v>
      </c>
      <c r="AP841" s="4" t="s">
        <v>63</v>
      </c>
      <c r="AQ841" s="4" t="s">
        <v>63</v>
      </c>
      <c r="AR841" s="4" t="s">
        <v>63</v>
      </c>
      <c r="AS841" s="4" t="s">
        <v>63</v>
      </c>
      <c r="AT841" s="4" t="s">
        <v>63</v>
      </c>
      <c r="AU841" s="4" t="s">
        <v>63</v>
      </c>
    </row>
    <row r="842" spans="1:47" hidden="1" x14ac:dyDescent="0.25">
      <c r="A842" s="13" t="s">
        <v>5654</v>
      </c>
      <c r="B842" s="2">
        <v>100471904</v>
      </c>
      <c r="C842" s="2">
        <v>74</v>
      </c>
      <c r="D842" s="2" t="s">
        <v>5666</v>
      </c>
      <c r="E842" s="2" t="s">
        <v>818</v>
      </c>
      <c r="F842" s="2" t="s">
        <v>83</v>
      </c>
      <c r="G842" s="2" t="s">
        <v>2330</v>
      </c>
      <c r="H842" s="2"/>
      <c r="I842" s="2" t="s">
        <v>5663</v>
      </c>
      <c r="J842" s="2">
        <v>3550</v>
      </c>
      <c r="K842" s="2" t="s">
        <v>5664</v>
      </c>
      <c r="L842" s="2"/>
      <c r="M842" s="2"/>
      <c r="N842" s="2" t="s">
        <v>5660</v>
      </c>
      <c r="O842" s="2">
        <v>26570</v>
      </c>
      <c r="P842" s="16" t="s">
        <v>1167</v>
      </c>
      <c r="Q842" s="1" t="s">
        <v>1241</v>
      </c>
      <c r="R842" s="4" t="s">
        <v>23</v>
      </c>
      <c r="S842" s="4">
        <v>89</v>
      </c>
      <c r="T842" s="12" t="s">
        <v>5654</v>
      </c>
      <c r="U842" s="13" t="s">
        <v>5654</v>
      </c>
      <c r="V842" s="9" t="s">
        <v>56</v>
      </c>
      <c r="W842" s="2" t="s">
        <v>57</v>
      </c>
      <c r="X842" s="2">
        <v>-80.269294500000001</v>
      </c>
      <c r="Y842" s="2">
        <v>39.611258999999997</v>
      </c>
      <c r="Z842" s="11">
        <v>0</v>
      </c>
      <c r="AA842" s="2" t="s">
        <v>5665</v>
      </c>
      <c r="AB842" s="4" t="s">
        <v>24</v>
      </c>
      <c r="AC842" s="4" t="s">
        <v>1241</v>
      </c>
      <c r="AD842" s="4"/>
      <c r="AE842" s="4">
        <v>60100</v>
      </c>
      <c r="AF842" s="4">
        <v>23700</v>
      </c>
      <c r="AG842" s="4">
        <v>83800</v>
      </c>
      <c r="AH842" s="4">
        <v>0.49</v>
      </c>
      <c r="AI842" s="9" t="s">
        <v>60</v>
      </c>
      <c r="AJ842" s="9" t="s">
        <v>61</v>
      </c>
      <c r="AK842" s="9" t="s">
        <v>62</v>
      </c>
      <c r="AL842" s="4" t="s">
        <v>24</v>
      </c>
      <c r="AM842" s="4" t="s">
        <v>63</v>
      </c>
      <c r="AN842" s="4" t="s">
        <v>63</v>
      </c>
      <c r="AO842" s="4" t="s">
        <v>63</v>
      </c>
      <c r="AP842" s="4" t="s">
        <v>63</v>
      </c>
      <c r="AQ842" s="4" t="s">
        <v>63</v>
      </c>
      <c r="AR842" s="4" t="s">
        <v>63</v>
      </c>
      <c r="AS842" s="4" t="s">
        <v>63</v>
      </c>
      <c r="AT842" s="4" t="s">
        <v>63</v>
      </c>
      <c r="AU842" s="4" t="s">
        <v>63</v>
      </c>
    </row>
    <row r="843" spans="1:47" hidden="1" x14ac:dyDescent="0.25">
      <c r="A843" s="13" t="s">
        <v>364</v>
      </c>
      <c r="B843" s="2">
        <v>100030029</v>
      </c>
      <c r="C843" s="2">
        <v>12</v>
      </c>
      <c r="D843" s="2" t="s">
        <v>715</v>
      </c>
      <c r="E843" s="2" t="s">
        <v>47</v>
      </c>
      <c r="F843" s="2" t="s">
        <v>716</v>
      </c>
      <c r="G843" s="2" t="s">
        <v>717</v>
      </c>
      <c r="H843" s="2"/>
      <c r="I843" s="2" t="s">
        <v>718</v>
      </c>
      <c r="J843" s="2">
        <v>270</v>
      </c>
      <c r="K843" s="2" t="s">
        <v>703</v>
      </c>
      <c r="L843" s="2"/>
      <c r="M843" s="2"/>
      <c r="N843" s="2" t="s">
        <v>223</v>
      </c>
      <c r="O843" s="2">
        <v>24910</v>
      </c>
      <c r="P843" s="16" t="s">
        <v>224</v>
      </c>
      <c r="Q843" s="1" t="s">
        <v>225</v>
      </c>
      <c r="R843" s="4" t="s">
        <v>23</v>
      </c>
      <c r="S843" s="4">
        <v>47</v>
      </c>
      <c r="T843" s="12" t="s">
        <v>704</v>
      </c>
      <c r="U843" s="13" t="s">
        <v>364</v>
      </c>
      <c r="V843" s="9" t="s">
        <v>56</v>
      </c>
      <c r="W843" s="2" t="s">
        <v>57</v>
      </c>
      <c r="X843" s="2">
        <v>-80.574794999999995</v>
      </c>
      <c r="Y843" s="2">
        <v>37.664568000000003</v>
      </c>
      <c r="Z843" s="11">
        <v>2.84</v>
      </c>
      <c r="AA843" s="2" t="s">
        <v>719</v>
      </c>
      <c r="AB843" s="4" t="s">
        <v>59</v>
      </c>
      <c r="AC843" s="4" t="s">
        <v>225</v>
      </c>
      <c r="AD843" s="4" t="str">
        <f t="shared" ref="AD843:AD859" si="78">IF(AC843=PROPER(P843),"Yes","No")</f>
        <v>No</v>
      </c>
      <c r="AE843" s="4">
        <v>69500</v>
      </c>
      <c r="AF843" s="4">
        <v>21600</v>
      </c>
      <c r="AG843" s="4">
        <v>91100</v>
      </c>
      <c r="AH843" s="4">
        <v>8.01</v>
      </c>
      <c r="AI843" s="9" t="s">
        <v>60</v>
      </c>
      <c r="AJ843" s="9" t="s">
        <v>61</v>
      </c>
      <c r="AK843" s="9" t="s">
        <v>62</v>
      </c>
      <c r="AL843" s="4" t="s">
        <v>59</v>
      </c>
      <c r="AM843" s="4" t="s">
        <v>63</v>
      </c>
      <c r="AN843" s="4" t="s">
        <v>63</v>
      </c>
      <c r="AO843" s="4" t="s">
        <v>63</v>
      </c>
      <c r="AP843" s="4" t="s">
        <v>63</v>
      </c>
      <c r="AQ843" s="4" t="s">
        <v>63</v>
      </c>
      <c r="AR843" s="4" t="s">
        <v>63</v>
      </c>
      <c r="AS843" s="4" t="s">
        <v>63</v>
      </c>
      <c r="AT843" s="4" t="s">
        <v>63</v>
      </c>
      <c r="AU843" s="4" t="s">
        <v>63</v>
      </c>
    </row>
    <row r="844" spans="1:47" hidden="1" x14ac:dyDescent="0.25">
      <c r="A844" s="13" t="s">
        <v>364</v>
      </c>
      <c r="B844" s="2">
        <v>640203</v>
      </c>
      <c r="C844" s="2">
        <v>12</v>
      </c>
      <c r="D844" s="2" t="s">
        <v>706</v>
      </c>
      <c r="E844" s="2" t="s">
        <v>707</v>
      </c>
      <c r="F844" s="2" t="s">
        <v>95</v>
      </c>
      <c r="G844" s="2" t="s">
        <v>186</v>
      </c>
      <c r="H844" s="2"/>
      <c r="I844" s="2" t="s">
        <v>708</v>
      </c>
      <c r="J844" s="2">
        <v>2619</v>
      </c>
      <c r="K844" s="2" t="s">
        <v>703</v>
      </c>
      <c r="L844" s="2"/>
      <c r="M844" s="2"/>
      <c r="N844" s="2" t="s">
        <v>223</v>
      </c>
      <c r="O844" s="2">
        <v>24910</v>
      </c>
      <c r="P844" s="16" t="s">
        <v>224</v>
      </c>
      <c r="Q844" s="1" t="s">
        <v>225</v>
      </c>
      <c r="R844" s="4" t="s">
        <v>23</v>
      </c>
      <c r="S844" s="4">
        <v>47</v>
      </c>
      <c r="T844" s="12" t="s">
        <v>704</v>
      </c>
      <c r="U844" s="13" t="s">
        <v>364</v>
      </c>
      <c r="V844" s="9" t="s">
        <v>56</v>
      </c>
      <c r="W844" s="2" t="s">
        <v>57</v>
      </c>
      <c r="X844" s="2">
        <v>-80.602168500000005</v>
      </c>
      <c r="Y844" s="2">
        <v>37.682333999999997</v>
      </c>
      <c r="Z844" s="11">
        <v>2.1</v>
      </c>
      <c r="AA844" s="2" t="s">
        <v>709</v>
      </c>
      <c r="AB844" s="4" t="s">
        <v>59</v>
      </c>
      <c r="AC844" s="4" t="s">
        <v>225</v>
      </c>
      <c r="AD844" s="4" t="str">
        <f t="shared" si="78"/>
        <v>No</v>
      </c>
      <c r="AE844" s="4">
        <v>31600</v>
      </c>
      <c r="AF844" s="4">
        <v>14000</v>
      </c>
      <c r="AG844" s="4">
        <v>45600</v>
      </c>
      <c r="AH844" s="4">
        <v>75.53</v>
      </c>
      <c r="AI844" s="9" t="s">
        <v>60</v>
      </c>
      <c r="AJ844" s="9" t="s">
        <v>61</v>
      </c>
      <c r="AK844" s="9" t="s">
        <v>62</v>
      </c>
      <c r="AL844" s="4" t="s">
        <v>59</v>
      </c>
      <c r="AM844" s="4" t="s">
        <v>63</v>
      </c>
      <c r="AN844" s="4" t="s">
        <v>63</v>
      </c>
      <c r="AO844" s="4" t="s">
        <v>63</v>
      </c>
      <c r="AP844" s="4" t="s">
        <v>63</v>
      </c>
      <c r="AQ844" s="4" t="s">
        <v>63</v>
      </c>
      <c r="AR844" s="4" t="s">
        <v>63</v>
      </c>
      <c r="AS844" s="4" t="s">
        <v>63</v>
      </c>
      <c r="AT844" s="4" t="s">
        <v>63</v>
      </c>
      <c r="AU844" s="4" t="s">
        <v>63</v>
      </c>
    </row>
    <row r="845" spans="1:47" hidden="1" x14ac:dyDescent="0.25">
      <c r="A845" s="13" t="s">
        <v>364</v>
      </c>
      <c r="B845" s="2">
        <v>100699791</v>
      </c>
      <c r="C845" s="2">
        <v>12</v>
      </c>
      <c r="D845" s="2" t="s">
        <v>698</v>
      </c>
      <c r="E845" s="2" t="s">
        <v>699</v>
      </c>
      <c r="F845" s="2" t="s">
        <v>700</v>
      </c>
      <c r="G845" s="2" t="s">
        <v>701</v>
      </c>
      <c r="H845" s="2"/>
      <c r="I845" s="2" t="s">
        <v>702</v>
      </c>
      <c r="J845" s="2">
        <v>2139</v>
      </c>
      <c r="K845" s="2" t="s">
        <v>703</v>
      </c>
      <c r="L845" s="2"/>
      <c r="M845" s="2"/>
      <c r="N845" s="2" t="s">
        <v>223</v>
      </c>
      <c r="O845" s="2">
        <v>24910</v>
      </c>
      <c r="P845" s="16" t="s">
        <v>224</v>
      </c>
      <c r="Q845" s="1" t="s">
        <v>225</v>
      </c>
      <c r="R845" s="4" t="s">
        <v>23</v>
      </c>
      <c r="S845" s="4">
        <v>47</v>
      </c>
      <c r="T845" s="12" t="s">
        <v>704</v>
      </c>
      <c r="U845" s="13" t="s">
        <v>364</v>
      </c>
      <c r="V845" s="9" t="s">
        <v>56</v>
      </c>
      <c r="W845" s="2" t="s">
        <v>57</v>
      </c>
      <c r="X845" s="2">
        <v>-80.593159499999999</v>
      </c>
      <c r="Y845" s="2">
        <v>37.680363</v>
      </c>
      <c r="Z845" s="11">
        <v>2.09</v>
      </c>
      <c r="AA845" s="2" t="s">
        <v>705</v>
      </c>
      <c r="AB845" s="4" t="s">
        <v>59</v>
      </c>
      <c r="AC845" s="4" t="s">
        <v>225</v>
      </c>
      <c r="AD845" s="4" t="str">
        <f t="shared" si="78"/>
        <v>No</v>
      </c>
      <c r="AE845" s="4">
        <v>22500</v>
      </c>
      <c r="AF845" s="4">
        <v>1400</v>
      </c>
      <c r="AG845" s="4">
        <v>23900</v>
      </c>
      <c r="AH845" s="4">
        <v>1.06</v>
      </c>
      <c r="AI845" s="9" t="s">
        <v>60</v>
      </c>
      <c r="AJ845" s="9" t="s">
        <v>61</v>
      </c>
      <c r="AK845" s="9" t="s">
        <v>62</v>
      </c>
      <c r="AL845" s="4" t="s">
        <v>59</v>
      </c>
      <c r="AM845" s="4" t="s">
        <v>63</v>
      </c>
      <c r="AN845" s="4" t="s">
        <v>63</v>
      </c>
      <c r="AO845" s="4" t="s">
        <v>63</v>
      </c>
      <c r="AP845" s="4" t="s">
        <v>63</v>
      </c>
      <c r="AQ845" s="4" t="s">
        <v>63</v>
      </c>
      <c r="AR845" s="4" t="s">
        <v>63</v>
      </c>
      <c r="AS845" s="4" t="s">
        <v>63</v>
      </c>
      <c r="AT845" s="4" t="s">
        <v>63</v>
      </c>
      <c r="AU845" s="4" t="s">
        <v>63</v>
      </c>
    </row>
    <row r="846" spans="1:47" hidden="1" x14ac:dyDescent="0.25">
      <c r="A846" s="13" t="s">
        <v>364</v>
      </c>
      <c r="B846" s="2">
        <v>100887921</v>
      </c>
      <c r="C846" s="2">
        <v>12</v>
      </c>
      <c r="D846" s="2" t="s">
        <v>710</v>
      </c>
      <c r="E846" s="2" t="s">
        <v>165</v>
      </c>
      <c r="F846" s="2" t="s">
        <v>711</v>
      </c>
      <c r="G846" s="2" t="s">
        <v>712</v>
      </c>
      <c r="H846" s="2"/>
      <c r="I846" s="2" t="s">
        <v>713</v>
      </c>
      <c r="J846" s="2">
        <v>2656</v>
      </c>
      <c r="K846" s="2" t="s">
        <v>703</v>
      </c>
      <c r="L846" s="2"/>
      <c r="M846" s="2"/>
      <c r="N846" s="2" t="s">
        <v>223</v>
      </c>
      <c r="O846" s="2">
        <v>24910</v>
      </c>
      <c r="P846" s="16" t="s">
        <v>224</v>
      </c>
      <c r="Q846" s="1" t="s">
        <v>225</v>
      </c>
      <c r="R846" s="4" t="s">
        <v>23</v>
      </c>
      <c r="S846" s="4">
        <v>47</v>
      </c>
      <c r="T846" s="12" t="s">
        <v>704</v>
      </c>
      <c r="U846" s="13" t="s">
        <v>364</v>
      </c>
      <c r="V846" s="9" t="s">
        <v>56</v>
      </c>
      <c r="W846" s="2" t="s">
        <v>57</v>
      </c>
      <c r="X846" s="2">
        <v>-80.599536000000001</v>
      </c>
      <c r="Y846" s="2">
        <v>37.685096999999999</v>
      </c>
      <c r="Z846" s="11">
        <v>1.88</v>
      </c>
      <c r="AA846" s="2" t="s">
        <v>714</v>
      </c>
      <c r="AB846" s="4" t="s">
        <v>59</v>
      </c>
      <c r="AC846" s="4" t="s">
        <v>225</v>
      </c>
      <c r="AD846" s="4" t="str">
        <f t="shared" si="78"/>
        <v>No</v>
      </c>
      <c r="AE846" s="4">
        <v>51500</v>
      </c>
      <c r="AF846" s="4">
        <v>27700</v>
      </c>
      <c r="AG846" s="4">
        <v>79200</v>
      </c>
      <c r="AH846" s="4">
        <v>3.69</v>
      </c>
      <c r="AI846" s="9" t="s">
        <v>60</v>
      </c>
      <c r="AJ846" s="9" t="s">
        <v>61</v>
      </c>
      <c r="AK846" s="9" t="s">
        <v>62</v>
      </c>
      <c r="AL846" s="4" t="s">
        <v>59</v>
      </c>
      <c r="AM846" s="4" t="s">
        <v>63</v>
      </c>
      <c r="AN846" s="4" t="s">
        <v>63</v>
      </c>
      <c r="AO846" s="4" t="s">
        <v>63</v>
      </c>
      <c r="AP846" s="4" t="s">
        <v>63</v>
      </c>
      <c r="AQ846" s="4" t="s">
        <v>63</v>
      </c>
      <c r="AR846" s="4" t="s">
        <v>63</v>
      </c>
      <c r="AS846" s="4" t="s">
        <v>63</v>
      </c>
      <c r="AT846" s="4" t="s">
        <v>63</v>
      </c>
      <c r="AU846" s="4" t="s">
        <v>63</v>
      </c>
    </row>
    <row r="847" spans="1:47" hidden="1" x14ac:dyDescent="0.25">
      <c r="A847" s="13" t="s">
        <v>364</v>
      </c>
      <c r="B847" s="2">
        <v>100176898</v>
      </c>
      <c r="C847" s="2">
        <v>50</v>
      </c>
      <c r="D847" s="2" t="s">
        <v>725</v>
      </c>
      <c r="E847" s="2" t="s">
        <v>726</v>
      </c>
      <c r="F847" s="2" t="s">
        <v>247</v>
      </c>
      <c r="G847" s="2" t="s">
        <v>727</v>
      </c>
      <c r="H847" s="2"/>
      <c r="I847" s="2" t="s">
        <v>728</v>
      </c>
      <c r="J847" s="2">
        <v>1750</v>
      </c>
      <c r="K847" s="2" t="s">
        <v>729</v>
      </c>
      <c r="L847" s="2"/>
      <c r="M847" s="2"/>
      <c r="N847" s="2" t="s">
        <v>723</v>
      </c>
      <c r="O847" s="2">
        <v>24970</v>
      </c>
      <c r="P847" s="16" t="s">
        <v>224</v>
      </c>
      <c r="Q847" s="1" t="s">
        <v>225</v>
      </c>
      <c r="R847" s="4" t="s">
        <v>23</v>
      </c>
      <c r="S847" s="4">
        <v>24</v>
      </c>
      <c r="T847" s="12" t="s">
        <v>106</v>
      </c>
      <c r="U847" s="13" t="s">
        <v>364</v>
      </c>
      <c r="V847" s="9" t="s">
        <v>56</v>
      </c>
      <c r="W847" s="2" t="s">
        <v>57</v>
      </c>
      <c r="X847" s="2">
        <v>-80.537903999999997</v>
      </c>
      <c r="Y847" s="2">
        <v>37.685510999999998</v>
      </c>
      <c r="Z847" s="11">
        <v>0.87</v>
      </c>
      <c r="AA847" s="2" t="s">
        <v>730</v>
      </c>
      <c r="AB847" s="4" t="s">
        <v>59</v>
      </c>
      <c r="AC847" s="4" t="s">
        <v>225</v>
      </c>
      <c r="AD847" s="4" t="str">
        <f t="shared" si="78"/>
        <v>No</v>
      </c>
      <c r="AE847" s="4">
        <v>8400</v>
      </c>
      <c r="AF847" s="4">
        <v>17300</v>
      </c>
      <c r="AG847" s="4">
        <v>25700</v>
      </c>
      <c r="AH847" s="4">
        <v>1</v>
      </c>
      <c r="AI847" s="9" t="s">
        <v>60</v>
      </c>
      <c r="AJ847" s="9" t="s">
        <v>61</v>
      </c>
      <c r="AK847" s="9" t="s">
        <v>62</v>
      </c>
      <c r="AL847" s="4" t="s">
        <v>59</v>
      </c>
      <c r="AM847" s="4" t="s">
        <v>63</v>
      </c>
      <c r="AN847" s="4" t="s">
        <v>63</v>
      </c>
      <c r="AO847" s="4" t="s">
        <v>63</v>
      </c>
      <c r="AP847" s="4" t="s">
        <v>63</v>
      </c>
      <c r="AQ847" s="4" t="s">
        <v>63</v>
      </c>
      <c r="AR847" s="4" t="s">
        <v>63</v>
      </c>
      <c r="AS847" s="4" t="s">
        <v>63</v>
      </c>
      <c r="AT847" s="4" t="s">
        <v>63</v>
      </c>
      <c r="AU847" s="4" t="s">
        <v>63</v>
      </c>
    </row>
    <row r="848" spans="1:47" hidden="1" x14ac:dyDescent="0.25">
      <c r="A848" s="13" t="s">
        <v>364</v>
      </c>
      <c r="B848" s="2">
        <v>100126093</v>
      </c>
      <c r="C848" s="2">
        <v>1</v>
      </c>
      <c r="D848" s="2" t="s">
        <v>720</v>
      </c>
      <c r="E848" s="2" t="s">
        <v>473</v>
      </c>
      <c r="F848" s="2" t="s">
        <v>573</v>
      </c>
      <c r="G848" s="2" t="s">
        <v>592</v>
      </c>
      <c r="H848" s="2"/>
      <c r="I848" s="2" t="s">
        <v>721</v>
      </c>
      <c r="J848" s="2">
        <v>1780</v>
      </c>
      <c r="K848" s="2" t="s">
        <v>722</v>
      </c>
      <c r="L848" s="2"/>
      <c r="M848" s="2"/>
      <c r="N848" s="2" t="s">
        <v>723</v>
      </c>
      <c r="O848" s="2">
        <v>24970</v>
      </c>
      <c r="P848" s="16" t="s">
        <v>224</v>
      </c>
      <c r="Q848" s="1" t="s">
        <v>225</v>
      </c>
      <c r="R848" s="4" t="s">
        <v>23</v>
      </c>
      <c r="S848" s="4">
        <v>8</v>
      </c>
      <c r="T848" s="12" t="s">
        <v>227</v>
      </c>
      <c r="U848" s="13" t="s">
        <v>364</v>
      </c>
      <c r="V848" s="9" t="s">
        <v>56</v>
      </c>
      <c r="W848" s="2" t="s">
        <v>57</v>
      </c>
      <c r="X848" s="2">
        <v>-80.537543999999997</v>
      </c>
      <c r="Y848" s="2">
        <v>37.686518999999997</v>
      </c>
      <c r="Z848" s="11">
        <v>0.8</v>
      </c>
      <c r="AA848" s="2" t="s">
        <v>724</v>
      </c>
      <c r="AB848" s="4" t="s">
        <v>59</v>
      </c>
      <c r="AC848" s="4" t="s">
        <v>225</v>
      </c>
      <c r="AD848" s="4" t="str">
        <f t="shared" si="78"/>
        <v>No</v>
      </c>
      <c r="AE848" s="4">
        <v>41200</v>
      </c>
      <c r="AF848" s="4">
        <v>17600</v>
      </c>
      <c r="AG848" s="4">
        <v>58800</v>
      </c>
      <c r="AH848" s="4">
        <v>2</v>
      </c>
      <c r="AI848" s="9" t="s">
        <v>60</v>
      </c>
      <c r="AJ848" s="9" t="s">
        <v>61</v>
      </c>
      <c r="AK848" s="9" t="s">
        <v>62</v>
      </c>
      <c r="AL848" s="4" t="s">
        <v>59</v>
      </c>
      <c r="AM848" s="4" t="s">
        <v>63</v>
      </c>
      <c r="AN848" s="4" t="s">
        <v>63</v>
      </c>
      <c r="AO848" s="4" t="s">
        <v>63</v>
      </c>
      <c r="AP848" s="4" t="s">
        <v>63</v>
      </c>
      <c r="AQ848" s="4" t="s">
        <v>63</v>
      </c>
      <c r="AR848" s="4" t="s">
        <v>63</v>
      </c>
      <c r="AS848" s="4" t="s">
        <v>63</v>
      </c>
      <c r="AT848" s="4" t="s">
        <v>63</v>
      </c>
      <c r="AU848" s="4" t="s">
        <v>63</v>
      </c>
    </row>
    <row r="849" spans="1:47" hidden="1" x14ac:dyDescent="0.25">
      <c r="A849" s="13" t="s">
        <v>364</v>
      </c>
      <c r="B849" s="2">
        <v>100773042</v>
      </c>
      <c r="C849" s="2">
        <v>5</v>
      </c>
      <c r="D849" s="2" t="s">
        <v>969</v>
      </c>
      <c r="E849" s="2" t="s">
        <v>656</v>
      </c>
      <c r="F849" s="2" t="s">
        <v>338</v>
      </c>
      <c r="G849" s="2" t="s">
        <v>970</v>
      </c>
      <c r="H849" s="2"/>
      <c r="I849" s="2" t="s">
        <v>971</v>
      </c>
      <c r="J849" s="2">
        <v>98</v>
      </c>
      <c r="K849" s="2" t="s">
        <v>972</v>
      </c>
      <c r="L849" s="2"/>
      <c r="M849" s="2"/>
      <c r="N849" s="2" t="s">
        <v>223</v>
      </c>
      <c r="O849" s="2">
        <v>24910</v>
      </c>
      <c r="P849" s="16" t="s">
        <v>224</v>
      </c>
      <c r="Q849" s="1" t="s">
        <v>225</v>
      </c>
      <c r="R849" s="4" t="s">
        <v>23</v>
      </c>
      <c r="S849" s="4">
        <v>8</v>
      </c>
      <c r="T849" s="12" t="s">
        <v>227</v>
      </c>
      <c r="U849" s="13" t="s">
        <v>364</v>
      </c>
      <c r="V849" s="9" t="s">
        <v>56</v>
      </c>
      <c r="W849" s="2" t="s">
        <v>57</v>
      </c>
      <c r="X849" s="2">
        <v>-80.618048999999999</v>
      </c>
      <c r="Y849" s="2">
        <v>37.705553999999999</v>
      </c>
      <c r="Z849" s="11">
        <v>0.72</v>
      </c>
      <c r="AA849" s="2" t="s">
        <v>973</v>
      </c>
      <c r="AB849" s="4" t="s">
        <v>59</v>
      </c>
      <c r="AC849" s="4" t="s">
        <v>225</v>
      </c>
      <c r="AD849" s="4" t="str">
        <f t="shared" si="78"/>
        <v>No</v>
      </c>
      <c r="AE849" s="4">
        <v>52800</v>
      </c>
      <c r="AF849" s="4">
        <v>21200</v>
      </c>
      <c r="AG849" s="4">
        <v>74000</v>
      </c>
      <c r="AH849" s="4">
        <v>8.16</v>
      </c>
      <c r="AI849" s="9" t="s">
        <v>60</v>
      </c>
      <c r="AJ849" s="9" t="s">
        <v>61</v>
      </c>
      <c r="AK849" s="9" t="s">
        <v>62</v>
      </c>
      <c r="AL849" s="4" t="s">
        <v>59</v>
      </c>
      <c r="AM849" s="4" t="s">
        <v>63</v>
      </c>
      <c r="AN849" s="4" t="s">
        <v>63</v>
      </c>
      <c r="AO849" s="4" t="s">
        <v>63</v>
      </c>
      <c r="AP849" s="4" t="s">
        <v>63</v>
      </c>
      <c r="AQ849" s="4" t="s">
        <v>63</v>
      </c>
      <c r="AR849" s="4" t="s">
        <v>63</v>
      </c>
      <c r="AS849" s="4" t="s">
        <v>63</v>
      </c>
      <c r="AT849" s="4" t="s">
        <v>63</v>
      </c>
      <c r="AU849" s="4" t="s">
        <v>63</v>
      </c>
    </row>
    <row r="850" spans="1:47" hidden="1" x14ac:dyDescent="0.25">
      <c r="A850" s="13" t="s">
        <v>364</v>
      </c>
      <c r="B850" s="2">
        <v>100495215</v>
      </c>
      <c r="C850" s="2">
        <v>57</v>
      </c>
      <c r="D850" s="2" t="s">
        <v>870</v>
      </c>
      <c r="E850" s="2" t="s">
        <v>357</v>
      </c>
      <c r="F850" s="2" t="s">
        <v>871</v>
      </c>
      <c r="G850" s="2" t="s">
        <v>872</v>
      </c>
      <c r="H850" s="2"/>
      <c r="I850" s="2" t="s">
        <v>873</v>
      </c>
      <c r="J850" s="2">
        <v>58</v>
      </c>
      <c r="K850" s="2" t="s">
        <v>874</v>
      </c>
      <c r="L850" s="2"/>
      <c r="M850" s="2"/>
      <c r="N850" s="2" t="s">
        <v>223</v>
      </c>
      <c r="O850" s="2">
        <v>24910</v>
      </c>
      <c r="P850" s="16" t="s">
        <v>224</v>
      </c>
      <c r="Q850" s="1" t="s">
        <v>225</v>
      </c>
      <c r="R850" s="4" t="s">
        <v>23</v>
      </c>
      <c r="S850" s="4">
        <v>8</v>
      </c>
      <c r="T850" s="12" t="s">
        <v>227</v>
      </c>
      <c r="U850" s="13" t="s">
        <v>364</v>
      </c>
      <c r="V850" s="9" t="s">
        <v>56</v>
      </c>
      <c r="W850" s="2" t="s">
        <v>57</v>
      </c>
      <c r="X850" s="2">
        <v>-80.644360500000005</v>
      </c>
      <c r="Y850" s="2">
        <v>37.719963</v>
      </c>
      <c r="Z850" s="11">
        <v>0.36</v>
      </c>
      <c r="AA850" s="2" t="s">
        <v>875</v>
      </c>
      <c r="AB850" s="4" t="s">
        <v>59</v>
      </c>
      <c r="AC850" s="4" t="s">
        <v>225</v>
      </c>
      <c r="AD850" s="4" t="str">
        <f t="shared" si="78"/>
        <v>No</v>
      </c>
      <c r="AE850" s="4">
        <v>21700</v>
      </c>
      <c r="AF850" s="4">
        <v>5900</v>
      </c>
      <c r="AG850" s="4">
        <v>27600</v>
      </c>
      <c r="AH850" s="4">
        <v>0.42130000000000001</v>
      </c>
      <c r="AI850" s="9" t="s">
        <v>60</v>
      </c>
      <c r="AJ850" s="9" t="s">
        <v>61</v>
      </c>
      <c r="AK850" s="9" t="s">
        <v>62</v>
      </c>
      <c r="AL850" s="4" t="s">
        <v>59</v>
      </c>
      <c r="AM850" s="4" t="s">
        <v>63</v>
      </c>
      <c r="AN850" s="4" t="s">
        <v>63</v>
      </c>
      <c r="AO850" s="4" t="s">
        <v>63</v>
      </c>
      <c r="AP850" s="4" t="s">
        <v>63</v>
      </c>
      <c r="AQ850" s="4" t="s">
        <v>63</v>
      </c>
      <c r="AR850" s="4" t="s">
        <v>63</v>
      </c>
      <c r="AS850" s="4" t="s">
        <v>63</v>
      </c>
      <c r="AT850" s="4" t="s">
        <v>63</v>
      </c>
      <c r="AU850" s="4" t="s">
        <v>63</v>
      </c>
    </row>
    <row r="851" spans="1:47" hidden="1" x14ac:dyDescent="0.25">
      <c r="A851" s="13" t="s">
        <v>364</v>
      </c>
      <c r="B851" s="2">
        <v>200384</v>
      </c>
      <c r="C851" s="2">
        <v>8</v>
      </c>
      <c r="D851" s="2" t="s">
        <v>883</v>
      </c>
      <c r="E851" s="2" t="s">
        <v>884</v>
      </c>
      <c r="F851" s="2" t="s">
        <v>184</v>
      </c>
      <c r="G851" s="2" t="s">
        <v>885</v>
      </c>
      <c r="H851" s="2"/>
      <c r="I851" s="2" t="s">
        <v>886</v>
      </c>
      <c r="J851" s="2">
        <v>2783</v>
      </c>
      <c r="K851" s="2" t="s">
        <v>881</v>
      </c>
      <c r="L851" s="2"/>
      <c r="M851" s="2"/>
      <c r="N851" s="2" t="s">
        <v>723</v>
      </c>
      <c r="O851" s="2">
        <v>24970</v>
      </c>
      <c r="P851" s="16" t="s">
        <v>224</v>
      </c>
      <c r="Q851" s="1" t="s">
        <v>225</v>
      </c>
      <c r="R851" s="4" t="s">
        <v>23</v>
      </c>
      <c r="S851" s="4">
        <v>24</v>
      </c>
      <c r="T851" s="12" t="s">
        <v>106</v>
      </c>
      <c r="U851" s="13" t="s">
        <v>364</v>
      </c>
      <c r="V851" s="9" t="s">
        <v>56</v>
      </c>
      <c r="W851" s="2" t="s">
        <v>57</v>
      </c>
      <c r="X851" s="2">
        <v>-80.525884500000004</v>
      </c>
      <c r="Y851" s="2">
        <v>37.691622000000002</v>
      </c>
      <c r="Z851" s="11">
        <v>0.28000000000000003</v>
      </c>
      <c r="AA851" s="2" t="s">
        <v>887</v>
      </c>
      <c r="AB851" s="4" t="s">
        <v>59</v>
      </c>
      <c r="AC851" s="4" t="s">
        <v>225</v>
      </c>
      <c r="AD851" s="4" t="str">
        <f t="shared" si="78"/>
        <v>No</v>
      </c>
      <c r="AE851" s="4">
        <v>25200</v>
      </c>
      <c r="AF851" s="4">
        <v>23300</v>
      </c>
      <c r="AG851" s="4">
        <v>48500</v>
      </c>
      <c r="AH851" s="4">
        <v>4.7300000000000004</v>
      </c>
      <c r="AI851" s="9" t="s">
        <v>60</v>
      </c>
      <c r="AJ851" s="9" t="s">
        <v>61</v>
      </c>
      <c r="AK851" s="9" t="s">
        <v>62</v>
      </c>
      <c r="AL851" s="4" t="s">
        <v>59</v>
      </c>
      <c r="AM851" s="4" t="s">
        <v>63</v>
      </c>
      <c r="AN851" s="4" t="s">
        <v>63</v>
      </c>
      <c r="AO851" s="4" t="s">
        <v>63</v>
      </c>
      <c r="AP851" s="4" t="s">
        <v>63</v>
      </c>
      <c r="AQ851" s="4" t="s">
        <v>63</v>
      </c>
      <c r="AR851" s="4" t="s">
        <v>63</v>
      </c>
      <c r="AS851" s="4" t="s">
        <v>63</v>
      </c>
      <c r="AT851" s="4" t="s">
        <v>63</v>
      </c>
      <c r="AU851" s="4" t="s">
        <v>63</v>
      </c>
    </row>
    <row r="852" spans="1:47" hidden="1" x14ac:dyDescent="0.25">
      <c r="A852" s="13" t="s">
        <v>364</v>
      </c>
      <c r="B852" s="2">
        <v>100257205</v>
      </c>
      <c r="C852" s="2">
        <v>8</v>
      </c>
      <c r="D852" s="2" t="s">
        <v>876</v>
      </c>
      <c r="E852" s="2" t="s">
        <v>877</v>
      </c>
      <c r="F852" s="2" t="s">
        <v>878</v>
      </c>
      <c r="G852" s="2" t="s">
        <v>879</v>
      </c>
      <c r="H852" s="2"/>
      <c r="I852" s="2" t="s">
        <v>880</v>
      </c>
      <c r="J852" s="2">
        <v>2740</v>
      </c>
      <c r="K852" s="2" t="s">
        <v>881</v>
      </c>
      <c r="L852" s="2"/>
      <c r="M852" s="2"/>
      <c r="N852" s="2" t="s">
        <v>723</v>
      </c>
      <c r="O852" s="2">
        <v>24970</v>
      </c>
      <c r="P852" s="16" t="s">
        <v>224</v>
      </c>
      <c r="Q852" s="1" t="s">
        <v>225</v>
      </c>
      <c r="R852" s="4" t="s">
        <v>23</v>
      </c>
      <c r="S852" s="4">
        <v>24</v>
      </c>
      <c r="T852" s="12" t="s">
        <v>106</v>
      </c>
      <c r="U852" s="13" t="s">
        <v>364</v>
      </c>
      <c r="V852" s="9" t="s">
        <v>56</v>
      </c>
      <c r="W852" s="2" t="s">
        <v>57</v>
      </c>
      <c r="X852" s="2">
        <v>-80.525295</v>
      </c>
      <c r="Y852" s="2">
        <v>37.691901000000001</v>
      </c>
      <c r="Z852" s="11">
        <v>0.25</v>
      </c>
      <c r="AA852" s="2" t="s">
        <v>882</v>
      </c>
      <c r="AB852" s="4" t="s">
        <v>59</v>
      </c>
      <c r="AC852" s="4" t="s">
        <v>225</v>
      </c>
      <c r="AD852" s="4" t="str">
        <f t="shared" si="78"/>
        <v>No</v>
      </c>
      <c r="AE852" s="4">
        <v>40800</v>
      </c>
      <c r="AF852" s="4">
        <v>26900</v>
      </c>
      <c r="AG852" s="4">
        <v>67700</v>
      </c>
      <c r="AH852" s="4">
        <v>1.425</v>
      </c>
      <c r="AI852" s="9" t="s">
        <v>60</v>
      </c>
      <c r="AJ852" s="9" t="s">
        <v>61</v>
      </c>
      <c r="AK852" s="9" t="s">
        <v>62</v>
      </c>
      <c r="AL852" s="4" t="s">
        <v>59</v>
      </c>
      <c r="AM852" s="4" t="s">
        <v>63</v>
      </c>
      <c r="AN852" s="4" t="s">
        <v>63</v>
      </c>
      <c r="AO852" s="4" t="s">
        <v>63</v>
      </c>
      <c r="AP852" s="4" t="s">
        <v>63</v>
      </c>
      <c r="AQ852" s="4" t="s">
        <v>63</v>
      </c>
      <c r="AR852" s="4" t="s">
        <v>63</v>
      </c>
      <c r="AS852" s="4" t="s">
        <v>63</v>
      </c>
      <c r="AT852" s="4" t="s">
        <v>63</v>
      </c>
      <c r="AU852" s="4" t="s">
        <v>63</v>
      </c>
    </row>
    <row r="853" spans="1:47" hidden="1" x14ac:dyDescent="0.25">
      <c r="A853" s="13" t="s">
        <v>364</v>
      </c>
      <c r="B853" s="2">
        <v>100552960</v>
      </c>
      <c r="C853" s="2">
        <v>8</v>
      </c>
      <c r="D853" s="2" t="s">
        <v>888</v>
      </c>
      <c r="E853" s="2" t="s">
        <v>889</v>
      </c>
      <c r="F853" s="2" t="s">
        <v>890</v>
      </c>
      <c r="G853" s="2" t="s">
        <v>891</v>
      </c>
      <c r="H853" s="2"/>
      <c r="I853" s="2" t="s">
        <v>892</v>
      </c>
      <c r="J853" s="2">
        <v>2870</v>
      </c>
      <c r="K853" s="2" t="s">
        <v>881</v>
      </c>
      <c r="L853" s="2"/>
      <c r="M853" s="2"/>
      <c r="N853" s="2" t="s">
        <v>723</v>
      </c>
      <c r="O853" s="2">
        <v>24970</v>
      </c>
      <c r="P853" s="16" t="s">
        <v>224</v>
      </c>
      <c r="Q853" s="1" t="s">
        <v>225</v>
      </c>
      <c r="R853" s="4" t="s">
        <v>23</v>
      </c>
      <c r="S853" s="4">
        <v>24</v>
      </c>
      <c r="T853" s="12" t="s">
        <v>106</v>
      </c>
      <c r="U853" s="13" t="s">
        <v>364</v>
      </c>
      <c r="V853" s="9" t="s">
        <v>56</v>
      </c>
      <c r="W853" s="2" t="s">
        <v>57</v>
      </c>
      <c r="X853" s="2">
        <v>-80.525389500000003</v>
      </c>
      <c r="Y853" s="2">
        <v>37.692711000000003</v>
      </c>
      <c r="Z853" s="11">
        <v>0.2</v>
      </c>
      <c r="AA853" s="2" t="s">
        <v>893</v>
      </c>
      <c r="AB853" s="4" t="s">
        <v>59</v>
      </c>
      <c r="AC853" s="4" t="s">
        <v>225</v>
      </c>
      <c r="AD853" s="4" t="str">
        <f t="shared" si="78"/>
        <v>No</v>
      </c>
      <c r="AE853" s="4">
        <v>34600</v>
      </c>
      <c r="AF853" s="4">
        <v>19200</v>
      </c>
      <c r="AG853" s="4">
        <v>53800</v>
      </c>
      <c r="AH853" s="4">
        <v>2.6749999999999998</v>
      </c>
      <c r="AI853" s="9" t="s">
        <v>60</v>
      </c>
      <c r="AJ853" s="9" t="s">
        <v>61</v>
      </c>
      <c r="AK853" s="9" t="s">
        <v>62</v>
      </c>
      <c r="AL853" s="4" t="s">
        <v>59</v>
      </c>
      <c r="AM853" s="4" t="s">
        <v>63</v>
      </c>
      <c r="AN853" s="4" t="s">
        <v>63</v>
      </c>
      <c r="AO853" s="4" t="s">
        <v>63</v>
      </c>
      <c r="AP853" s="4" t="s">
        <v>63</v>
      </c>
      <c r="AQ853" s="4" t="s">
        <v>63</v>
      </c>
      <c r="AR853" s="4" t="s">
        <v>63</v>
      </c>
      <c r="AS853" s="4" t="s">
        <v>63</v>
      </c>
      <c r="AT853" s="4" t="s">
        <v>63</v>
      </c>
      <c r="AU853" s="4" t="s">
        <v>63</v>
      </c>
    </row>
    <row r="854" spans="1:47" hidden="1" x14ac:dyDescent="0.25">
      <c r="A854" s="13" t="s">
        <v>364</v>
      </c>
      <c r="B854" s="2">
        <v>840734</v>
      </c>
      <c r="C854" s="2">
        <v>36</v>
      </c>
      <c r="D854" s="2" t="s">
        <v>974</v>
      </c>
      <c r="E854" s="2" t="s">
        <v>975</v>
      </c>
      <c r="F854" s="2" t="s">
        <v>976</v>
      </c>
      <c r="G854" s="2" t="s">
        <v>977</v>
      </c>
      <c r="H854" s="2"/>
      <c r="I854" s="2" t="s">
        <v>978</v>
      </c>
      <c r="J854" s="2">
        <v>983</v>
      </c>
      <c r="K854" s="2" t="s">
        <v>979</v>
      </c>
      <c r="L854" s="2"/>
      <c r="M854" s="2"/>
      <c r="N854" s="2" t="s">
        <v>928</v>
      </c>
      <c r="O854" s="2">
        <v>24981</v>
      </c>
      <c r="P854" s="16" t="s">
        <v>789</v>
      </c>
      <c r="Q854" s="1" t="s">
        <v>225</v>
      </c>
      <c r="R854" s="4" t="s">
        <v>23</v>
      </c>
      <c r="S854" s="4">
        <v>30</v>
      </c>
      <c r="T854" s="12" t="s">
        <v>929</v>
      </c>
      <c r="U854" s="13" t="s">
        <v>364</v>
      </c>
      <c r="V854" s="9" t="s">
        <v>56</v>
      </c>
      <c r="W854" s="2" t="s">
        <v>57</v>
      </c>
      <c r="X854" s="2">
        <v>-80.705258999999998</v>
      </c>
      <c r="Y854" s="2">
        <v>37.643445</v>
      </c>
      <c r="Z854" s="11">
        <v>0.2</v>
      </c>
      <c r="AA854" s="2" t="s">
        <v>930</v>
      </c>
      <c r="AB854" s="4" t="s">
        <v>59</v>
      </c>
      <c r="AC854" s="4" t="s">
        <v>63</v>
      </c>
      <c r="AD854" s="4" t="str">
        <f t="shared" si="78"/>
        <v>No</v>
      </c>
      <c r="AE854" s="4" t="s">
        <v>63</v>
      </c>
      <c r="AF854" s="4" t="s">
        <v>63</v>
      </c>
      <c r="AG854" s="4" t="s">
        <v>63</v>
      </c>
      <c r="AH854" s="4" t="s">
        <v>63</v>
      </c>
      <c r="AI854" s="9" t="s">
        <v>60</v>
      </c>
      <c r="AJ854" s="9" t="s">
        <v>61</v>
      </c>
      <c r="AK854" s="9" t="s">
        <v>62</v>
      </c>
      <c r="AL854" s="4" t="s">
        <v>59</v>
      </c>
      <c r="AM854" s="4" t="s">
        <v>63</v>
      </c>
      <c r="AN854" s="4" t="s">
        <v>63</v>
      </c>
      <c r="AO854" s="4" t="s">
        <v>63</v>
      </c>
      <c r="AP854" s="4" t="s">
        <v>63</v>
      </c>
      <c r="AQ854" s="4" t="s">
        <v>63</v>
      </c>
      <c r="AR854" s="4" t="s">
        <v>63</v>
      </c>
      <c r="AS854" s="4" t="s">
        <v>63</v>
      </c>
      <c r="AT854" s="4" t="s">
        <v>63</v>
      </c>
      <c r="AU854" s="4" t="s">
        <v>63</v>
      </c>
    </row>
    <row r="855" spans="1:47" hidden="1" x14ac:dyDescent="0.25">
      <c r="A855" s="13" t="s">
        <v>364</v>
      </c>
      <c r="B855" s="2">
        <v>839960</v>
      </c>
      <c r="C855" s="2">
        <v>36</v>
      </c>
      <c r="D855" s="2" t="s">
        <v>923</v>
      </c>
      <c r="E855" s="2" t="s">
        <v>461</v>
      </c>
      <c r="F855" s="2" t="s">
        <v>924</v>
      </c>
      <c r="G855" s="2" t="s">
        <v>925</v>
      </c>
      <c r="H855" s="2"/>
      <c r="I855" s="2" t="s">
        <v>926</v>
      </c>
      <c r="J855" s="2">
        <v>907</v>
      </c>
      <c r="K855" s="2" t="s">
        <v>927</v>
      </c>
      <c r="L855" s="2"/>
      <c r="M855" s="2"/>
      <c r="N855" s="2" t="s">
        <v>928</v>
      </c>
      <c r="O855" s="2">
        <v>24981</v>
      </c>
      <c r="P855" s="16" t="s">
        <v>789</v>
      </c>
      <c r="Q855" s="1" t="s">
        <v>225</v>
      </c>
      <c r="R855" s="4" t="s">
        <v>23</v>
      </c>
      <c r="S855" s="4">
        <v>30</v>
      </c>
      <c r="T855" s="12" t="s">
        <v>929</v>
      </c>
      <c r="U855" s="13" t="s">
        <v>364</v>
      </c>
      <c r="V855" s="9" t="s">
        <v>56</v>
      </c>
      <c r="W855" s="2" t="s">
        <v>57</v>
      </c>
      <c r="X855" s="2">
        <v>-80.707450499999993</v>
      </c>
      <c r="Y855" s="2">
        <v>37.641095999999997</v>
      </c>
      <c r="Z855" s="11">
        <v>0.18</v>
      </c>
      <c r="AA855" s="2" t="s">
        <v>930</v>
      </c>
      <c r="AB855" s="4" t="s">
        <v>59</v>
      </c>
      <c r="AC855" s="4" t="s">
        <v>63</v>
      </c>
      <c r="AD855" s="4" t="str">
        <f t="shared" si="78"/>
        <v>No</v>
      </c>
      <c r="AE855" s="4" t="s">
        <v>63</v>
      </c>
      <c r="AF855" s="4" t="s">
        <v>63</v>
      </c>
      <c r="AG855" s="4" t="s">
        <v>63</v>
      </c>
      <c r="AH855" s="4" t="s">
        <v>63</v>
      </c>
      <c r="AI855" s="9" t="s">
        <v>60</v>
      </c>
      <c r="AJ855" s="9" t="s">
        <v>61</v>
      </c>
      <c r="AK855" s="9" t="s">
        <v>62</v>
      </c>
      <c r="AL855" s="4" t="s">
        <v>59</v>
      </c>
      <c r="AM855" s="4" t="s">
        <v>63</v>
      </c>
      <c r="AN855" s="4" t="s">
        <v>63</v>
      </c>
      <c r="AO855" s="4" t="s">
        <v>63</v>
      </c>
      <c r="AP855" s="4" t="s">
        <v>63</v>
      </c>
      <c r="AQ855" s="4" t="s">
        <v>63</v>
      </c>
      <c r="AR855" s="4" t="s">
        <v>63</v>
      </c>
      <c r="AS855" s="4" t="s">
        <v>63</v>
      </c>
      <c r="AT855" s="4" t="s">
        <v>63</v>
      </c>
      <c r="AU855" s="4" t="s">
        <v>63</v>
      </c>
    </row>
    <row r="856" spans="1:47" hidden="1" x14ac:dyDescent="0.25">
      <c r="A856" s="13" t="s">
        <v>45</v>
      </c>
      <c r="B856" s="2">
        <v>100276060</v>
      </c>
      <c r="C856" s="2">
        <v>5</v>
      </c>
      <c r="D856" s="2" t="s">
        <v>245</v>
      </c>
      <c r="E856" s="2" t="s">
        <v>246</v>
      </c>
      <c r="F856" s="2" t="s">
        <v>247</v>
      </c>
      <c r="G856" s="2" t="s">
        <v>248</v>
      </c>
      <c r="H856" s="2"/>
      <c r="I856" s="2" t="s">
        <v>249</v>
      </c>
      <c r="J856" s="2" t="s">
        <v>250</v>
      </c>
      <c r="K856" s="2" t="s">
        <v>251</v>
      </c>
      <c r="L856" s="2"/>
      <c r="M856" s="2"/>
      <c r="N856" s="2" t="s">
        <v>223</v>
      </c>
      <c r="O856" s="2">
        <v>24910</v>
      </c>
      <c r="P856" s="16" t="s">
        <v>224</v>
      </c>
      <c r="Q856" s="1" t="s">
        <v>225</v>
      </c>
      <c r="R856" s="4" t="s">
        <v>226</v>
      </c>
      <c r="S856" s="4">
        <v>8</v>
      </c>
      <c r="T856" s="12" t="s">
        <v>227</v>
      </c>
      <c r="U856" s="13" t="s">
        <v>45</v>
      </c>
      <c r="V856" s="9" t="s">
        <v>56</v>
      </c>
      <c r="W856" s="2" t="s">
        <v>57</v>
      </c>
      <c r="X856" s="2">
        <v>-80.645688000000007</v>
      </c>
      <c r="Y856" s="2">
        <v>37.723356000000003</v>
      </c>
      <c r="Z856" s="11">
        <v>0.17</v>
      </c>
      <c r="AA856" s="2" t="s">
        <v>252</v>
      </c>
      <c r="AB856" s="4" t="s">
        <v>59</v>
      </c>
      <c r="AC856" s="4" t="s">
        <v>225</v>
      </c>
      <c r="AD856" s="4" t="str">
        <f t="shared" si="78"/>
        <v>No</v>
      </c>
      <c r="AE856" s="4">
        <v>78600</v>
      </c>
      <c r="AF856" s="4">
        <v>10600</v>
      </c>
      <c r="AG856" s="4">
        <v>89200</v>
      </c>
      <c r="AH856" s="4">
        <v>0.1242</v>
      </c>
      <c r="AI856" s="9" t="s">
        <v>60</v>
      </c>
      <c r="AJ856" s="9" t="s">
        <v>61</v>
      </c>
      <c r="AK856" s="9" t="s">
        <v>62</v>
      </c>
      <c r="AL856" s="4" t="s">
        <v>59</v>
      </c>
      <c r="AM856" s="4" t="s">
        <v>63</v>
      </c>
      <c r="AN856" s="4" t="s">
        <v>63</v>
      </c>
      <c r="AO856" s="4" t="s">
        <v>63</v>
      </c>
      <c r="AP856" s="4" t="s">
        <v>63</v>
      </c>
      <c r="AQ856" s="4" t="s">
        <v>63</v>
      </c>
      <c r="AR856" s="4" t="s">
        <v>63</v>
      </c>
      <c r="AS856" s="4" t="s">
        <v>63</v>
      </c>
      <c r="AT856" s="4" t="s">
        <v>63</v>
      </c>
      <c r="AU856" s="4" t="s">
        <v>63</v>
      </c>
    </row>
    <row r="857" spans="1:47" hidden="1" x14ac:dyDescent="0.25">
      <c r="A857" s="13" t="s">
        <v>45</v>
      </c>
      <c r="B857" s="2">
        <v>100494975</v>
      </c>
      <c r="C857" s="2">
        <v>5</v>
      </c>
      <c r="D857" s="2" t="s">
        <v>584</v>
      </c>
      <c r="E857" s="2" t="s">
        <v>585</v>
      </c>
      <c r="F857" s="2" t="s">
        <v>338</v>
      </c>
      <c r="G857" s="2" t="s">
        <v>586</v>
      </c>
      <c r="H857" s="2"/>
      <c r="I857" s="2" t="s">
        <v>587</v>
      </c>
      <c r="J857" s="2">
        <v>267</v>
      </c>
      <c r="K857" s="2" t="s">
        <v>588</v>
      </c>
      <c r="L857" s="2"/>
      <c r="M857" s="2"/>
      <c r="N857" s="2" t="s">
        <v>223</v>
      </c>
      <c r="O857" s="2">
        <v>24910</v>
      </c>
      <c r="P857" s="16" t="s">
        <v>224</v>
      </c>
      <c r="Q857" s="1" t="s">
        <v>225</v>
      </c>
      <c r="R857" s="4" t="s">
        <v>226</v>
      </c>
      <c r="S857" s="4">
        <v>8</v>
      </c>
      <c r="T857" s="12" t="s">
        <v>227</v>
      </c>
      <c r="U857" s="13" t="s">
        <v>45</v>
      </c>
      <c r="V857" s="9" t="s">
        <v>56</v>
      </c>
      <c r="W857" s="2" t="s">
        <v>57</v>
      </c>
      <c r="X857" s="2">
        <v>-80.643577500000006</v>
      </c>
      <c r="Y857" s="2">
        <v>37.722861000000002</v>
      </c>
      <c r="Z857" s="11">
        <v>0.16</v>
      </c>
      <c r="AA857" s="2" t="s">
        <v>589</v>
      </c>
      <c r="AB857" s="4" t="s">
        <v>59</v>
      </c>
      <c r="AC857" s="4" t="s">
        <v>225</v>
      </c>
      <c r="AD857" s="4" t="str">
        <f t="shared" si="78"/>
        <v>No</v>
      </c>
      <c r="AE857" s="4">
        <v>48900</v>
      </c>
      <c r="AF857" s="4">
        <v>13600</v>
      </c>
      <c r="AG857" s="4">
        <v>62500</v>
      </c>
      <c r="AH857" s="4">
        <v>0.2515</v>
      </c>
      <c r="AI857" s="9" t="s">
        <v>60</v>
      </c>
      <c r="AJ857" s="9" t="s">
        <v>61</v>
      </c>
      <c r="AK857" s="9" t="s">
        <v>62</v>
      </c>
      <c r="AL857" s="4" t="s">
        <v>59</v>
      </c>
      <c r="AM857" s="4" t="s">
        <v>63</v>
      </c>
      <c r="AN857" s="4" t="s">
        <v>63</v>
      </c>
      <c r="AO857" s="4" t="s">
        <v>63</v>
      </c>
      <c r="AP857" s="4" t="s">
        <v>63</v>
      </c>
      <c r="AQ857" s="4" t="s">
        <v>63</v>
      </c>
      <c r="AR857" s="4" t="s">
        <v>63</v>
      </c>
      <c r="AS857" s="4" t="s">
        <v>63</v>
      </c>
      <c r="AT857" s="4" t="s">
        <v>63</v>
      </c>
      <c r="AU857" s="4" t="s">
        <v>63</v>
      </c>
    </row>
    <row r="858" spans="1:47" hidden="1" x14ac:dyDescent="0.25">
      <c r="A858" s="13" t="s">
        <v>45</v>
      </c>
      <c r="B858" s="2">
        <v>100888350</v>
      </c>
      <c r="C858" s="2">
        <v>1</v>
      </c>
      <c r="D858" s="2" t="s">
        <v>217</v>
      </c>
      <c r="E858" s="2" t="s">
        <v>218</v>
      </c>
      <c r="F858" s="2" t="s">
        <v>219</v>
      </c>
      <c r="G858" s="2" t="s">
        <v>220</v>
      </c>
      <c r="H858" s="2"/>
      <c r="I858" s="2" t="s">
        <v>221</v>
      </c>
      <c r="J858" s="2">
        <v>180</v>
      </c>
      <c r="K858" s="2" t="s">
        <v>222</v>
      </c>
      <c r="L858" s="2"/>
      <c r="M858" s="2"/>
      <c r="N858" s="2" t="s">
        <v>223</v>
      </c>
      <c r="O858" s="2">
        <v>24910</v>
      </c>
      <c r="P858" s="16" t="s">
        <v>224</v>
      </c>
      <c r="Q858" s="1" t="s">
        <v>225</v>
      </c>
      <c r="R858" s="4" t="s">
        <v>226</v>
      </c>
      <c r="S858" s="4">
        <v>8</v>
      </c>
      <c r="T858" s="12" t="s">
        <v>227</v>
      </c>
      <c r="U858" s="13" t="s">
        <v>45</v>
      </c>
      <c r="V858" s="9" t="s">
        <v>56</v>
      </c>
      <c r="W858" s="2" t="s">
        <v>57</v>
      </c>
      <c r="X858" s="2">
        <v>-80.653810500000006</v>
      </c>
      <c r="Y858" s="2">
        <v>37.725462</v>
      </c>
      <c r="Z858" s="11">
        <v>0.12</v>
      </c>
      <c r="AA858" s="2" t="s">
        <v>228</v>
      </c>
      <c r="AB858" s="4" t="s">
        <v>59</v>
      </c>
      <c r="AC858" s="4" t="s">
        <v>225</v>
      </c>
      <c r="AD858" s="4" t="str">
        <f t="shared" si="78"/>
        <v>No</v>
      </c>
      <c r="AE858" s="4">
        <v>34900</v>
      </c>
      <c r="AF858" s="4">
        <v>6500</v>
      </c>
      <c r="AG858" s="4">
        <v>41400</v>
      </c>
      <c r="AH858" s="4">
        <v>0.39140000000000003</v>
      </c>
      <c r="AI858" s="9" t="s">
        <v>60</v>
      </c>
      <c r="AJ858" s="9" t="s">
        <v>61</v>
      </c>
      <c r="AK858" s="9" t="s">
        <v>62</v>
      </c>
      <c r="AL858" s="4" t="s">
        <v>59</v>
      </c>
      <c r="AM858" s="4" t="s">
        <v>63</v>
      </c>
      <c r="AN858" s="4" t="s">
        <v>63</v>
      </c>
      <c r="AO858" s="4" t="s">
        <v>63</v>
      </c>
      <c r="AP858" s="4" t="s">
        <v>63</v>
      </c>
      <c r="AQ858" s="4" t="s">
        <v>63</v>
      </c>
      <c r="AR858" s="4" t="s">
        <v>63</v>
      </c>
      <c r="AS858" s="4" t="s">
        <v>63</v>
      </c>
      <c r="AT858" s="4" t="s">
        <v>63</v>
      </c>
      <c r="AU858" s="4" t="s">
        <v>63</v>
      </c>
    </row>
    <row r="859" spans="1:47" hidden="1" x14ac:dyDescent="0.25">
      <c r="A859" s="13" t="s">
        <v>364</v>
      </c>
      <c r="B859" s="2">
        <v>198039</v>
      </c>
      <c r="C859" s="2">
        <v>53</v>
      </c>
      <c r="D859" s="2" t="s">
        <v>849</v>
      </c>
      <c r="E859" s="2" t="s">
        <v>850</v>
      </c>
      <c r="F859" s="2" t="s">
        <v>152</v>
      </c>
      <c r="G859" s="2" t="s">
        <v>851</v>
      </c>
      <c r="H859" s="2"/>
      <c r="I859" s="2" t="s">
        <v>852</v>
      </c>
      <c r="J859" s="2">
        <v>1170</v>
      </c>
      <c r="K859" s="2" t="s">
        <v>853</v>
      </c>
      <c r="L859" s="2"/>
      <c r="M859" s="2"/>
      <c r="N859" s="2" t="s">
        <v>723</v>
      </c>
      <c r="O859" s="2">
        <v>24970</v>
      </c>
      <c r="P859" s="16" t="s">
        <v>224</v>
      </c>
      <c r="Q859" s="1" t="s">
        <v>225</v>
      </c>
      <c r="R859" s="4" t="s">
        <v>23</v>
      </c>
      <c r="S859" s="4">
        <v>34</v>
      </c>
      <c r="T859" s="12" t="s">
        <v>854</v>
      </c>
      <c r="U859" s="13" t="s">
        <v>364</v>
      </c>
      <c r="V859" s="9" t="s">
        <v>56</v>
      </c>
      <c r="W859" s="2" t="s">
        <v>57</v>
      </c>
      <c r="X859" s="2">
        <v>-80.5044015</v>
      </c>
      <c r="Y859" s="2">
        <v>37.690893000000003</v>
      </c>
      <c r="Z859" s="11">
        <v>0.12</v>
      </c>
      <c r="AA859" s="2" t="s">
        <v>855</v>
      </c>
      <c r="AB859" s="4" t="s">
        <v>59</v>
      </c>
      <c r="AC859" s="4" t="s">
        <v>225</v>
      </c>
      <c r="AD859" s="4" t="str">
        <f t="shared" si="78"/>
        <v>No</v>
      </c>
      <c r="AE859" s="4">
        <v>51000</v>
      </c>
      <c r="AF859" s="4">
        <v>19100</v>
      </c>
      <c r="AG859" s="4">
        <v>70100</v>
      </c>
      <c r="AH859" s="4">
        <v>49.94</v>
      </c>
      <c r="AI859" s="9" t="s">
        <v>60</v>
      </c>
      <c r="AJ859" s="9" t="s">
        <v>61</v>
      </c>
      <c r="AK859" s="9" t="s">
        <v>62</v>
      </c>
      <c r="AL859" s="4" t="s">
        <v>59</v>
      </c>
      <c r="AM859" s="4" t="s">
        <v>63</v>
      </c>
      <c r="AN859" s="4" t="s">
        <v>63</v>
      </c>
      <c r="AO859" s="4" t="s">
        <v>63</v>
      </c>
      <c r="AP859" s="4" t="s">
        <v>63</v>
      </c>
      <c r="AQ859" s="4" t="s">
        <v>63</v>
      </c>
      <c r="AR859" s="4" t="s">
        <v>63</v>
      </c>
      <c r="AS859" s="4" t="s">
        <v>63</v>
      </c>
      <c r="AT859" s="4" t="s">
        <v>63</v>
      </c>
      <c r="AU859" s="4" t="s">
        <v>63</v>
      </c>
    </row>
    <row r="860" spans="1:47" hidden="1" x14ac:dyDescent="0.25">
      <c r="A860" s="13" t="s">
        <v>354</v>
      </c>
      <c r="B860" s="2">
        <v>841547</v>
      </c>
      <c r="C860" s="2">
        <v>29</v>
      </c>
      <c r="D860" s="2" t="s">
        <v>3356</v>
      </c>
      <c r="E860" s="2" t="s">
        <v>2915</v>
      </c>
      <c r="F860" s="2" t="s">
        <v>537</v>
      </c>
      <c r="G860" s="2" t="s">
        <v>1737</v>
      </c>
      <c r="H860" s="2"/>
      <c r="I860" s="2" t="s">
        <v>3357</v>
      </c>
      <c r="J860" s="2">
        <v>193</v>
      </c>
      <c r="K860" s="2" t="s">
        <v>3358</v>
      </c>
      <c r="L860" s="2"/>
      <c r="M860" s="2"/>
      <c r="N860" s="2" t="s">
        <v>52</v>
      </c>
      <c r="O860" s="2">
        <v>24918</v>
      </c>
      <c r="P860" s="16" t="s">
        <v>789</v>
      </c>
      <c r="Q860" s="1" t="s">
        <v>225</v>
      </c>
      <c r="R860" s="4" t="s">
        <v>23</v>
      </c>
      <c r="S860" s="4">
        <v>1</v>
      </c>
      <c r="T860" s="12" t="s">
        <v>45</v>
      </c>
      <c r="U860" s="13" t="s">
        <v>354</v>
      </c>
      <c r="V860" s="9" t="s">
        <v>56</v>
      </c>
      <c r="W860" s="2" t="s">
        <v>57</v>
      </c>
      <c r="X860" s="2">
        <v>-80.780957999999998</v>
      </c>
      <c r="Y860" s="2">
        <v>37.541888999999998</v>
      </c>
      <c r="Z860" s="11">
        <v>0.12</v>
      </c>
      <c r="AA860" s="2" t="s">
        <v>63</v>
      </c>
      <c r="AB860" s="4" t="s">
        <v>63</v>
      </c>
      <c r="AC860" s="4" t="s">
        <v>63</v>
      </c>
      <c r="AD860" s="4"/>
      <c r="AE860" s="4" t="s">
        <v>63</v>
      </c>
      <c r="AF860" s="4" t="s">
        <v>63</v>
      </c>
      <c r="AG860" s="4" t="s">
        <v>63</v>
      </c>
      <c r="AH860" s="4" t="s">
        <v>63</v>
      </c>
      <c r="AI860" s="4" t="s">
        <v>63</v>
      </c>
      <c r="AJ860" s="4" t="s">
        <v>63</v>
      </c>
      <c r="AK860" s="4" t="s">
        <v>63</v>
      </c>
      <c r="AL860" s="4" t="s">
        <v>59</v>
      </c>
      <c r="AM860" s="4" t="s">
        <v>63</v>
      </c>
      <c r="AN860" s="4" t="s">
        <v>63</v>
      </c>
      <c r="AO860" s="4" t="s">
        <v>63</v>
      </c>
      <c r="AP860" s="4" t="s">
        <v>63</v>
      </c>
      <c r="AQ860" s="4" t="s">
        <v>63</v>
      </c>
      <c r="AR860" s="4" t="s">
        <v>63</v>
      </c>
      <c r="AS860" s="4" t="s">
        <v>63</v>
      </c>
      <c r="AT860" s="4" t="s">
        <v>63</v>
      </c>
      <c r="AU860" s="4" t="s">
        <v>63</v>
      </c>
    </row>
    <row r="861" spans="1:47" hidden="1" x14ac:dyDescent="0.25">
      <c r="A861" s="13" t="s">
        <v>354</v>
      </c>
      <c r="B861" s="2">
        <v>841553</v>
      </c>
      <c r="C861" s="2">
        <v>29</v>
      </c>
      <c r="D861" s="2" t="s">
        <v>3359</v>
      </c>
      <c r="E861" s="2" t="s">
        <v>1308</v>
      </c>
      <c r="F861" s="2" t="s">
        <v>152</v>
      </c>
      <c r="G861" s="2" t="s">
        <v>1737</v>
      </c>
      <c r="H861" s="2"/>
      <c r="I861" s="2" t="s">
        <v>3357</v>
      </c>
      <c r="J861" s="2">
        <v>193</v>
      </c>
      <c r="K861" s="2" t="s">
        <v>3358</v>
      </c>
      <c r="L861" s="2"/>
      <c r="M861" s="2"/>
      <c r="N861" s="2" t="s">
        <v>52</v>
      </c>
      <c r="O861" s="2">
        <v>24918</v>
      </c>
      <c r="P861" s="16" t="s">
        <v>789</v>
      </c>
      <c r="Q861" s="1" t="s">
        <v>225</v>
      </c>
      <c r="R861" s="4" t="s">
        <v>23</v>
      </c>
      <c r="S861" s="4">
        <v>1</v>
      </c>
      <c r="T861" s="12" t="s">
        <v>45</v>
      </c>
      <c r="U861" s="13" t="s">
        <v>354</v>
      </c>
      <c r="V861" s="9" t="s">
        <v>56</v>
      </c>
      <c r="W861" s="2" t="s">
        <v>57</v>
      </c>
      <c r="X861" s="2">
        <v>-80.780957999999998</v>
      </c>
      <c r="Y861" s="2">
        <v>37.541888999999998</v>
      </c>
      <c r="Z861" s="11">
        <v>0.12</v>
      </c>
      <c r="AA861" s="2" t="s">
        <v>63</v>
      </c>
      <c r="AB861" s="4" t="s">
        <v>63</v>
      </c>
      <c r="AC861" s="4" t="s">
        <v>63</v>
      </c>
      <c r="AD861" s="4"/>
      <c r="AE861" s="4" t="s">
        <v>63</v>
      </c>
      <c r="AF861" s="4" t="s">
        <v>63</v>
      </c>
      <c r="AG861" s="4" t="s">
        <v>63</v>
      </c>
      <c r="AH861" s="4" t="s">
        <v>63</v>
      </c>
      <c r="AI861" s="4" t="s">
        <v>63</v>
      </c>
      <c r="AJ861" s="4" t="s">
        <v>63</v>
      </c>
      <c r="AK861" s="4" t="s">
        <v>63</v>
      </c>
      <c r="AL861" s="4" t="s">
        <v>59</v>
      </c>
      <c r="AM861" s="4" t="s">
        <v>63</v>
      </c>
      <c r="AN861" s="4" t="s">
        <v>63</v>
      </c>
      <c r="AO861" s="4" t="s">
        <v>63</v>
      </c>
      <c r="AP861" s="4" t="s">
        <v>63</v>
      </c>
      <c r="AQ861" s="4" t="s">
        <v>63</v>
      </c>
      <c r="AR861" s="4" t="s">
        <v>63</v>
      </c>
      <c r="AS861" s="4" t="s">
        <v>63</v>
      </c>
      <c r="AT861" s="4" t="s">
        <v>63</v>
      </c>
      <c r="AU861" s="4" t="s">
        <v>63</v>
      </c>
    </row>
    <row r="862" spans="1:47" hidden="1" x14ac:dyDescent="0.25">
      <c r="A862" s="13" t="s">
        <v>364</v>
      </c>
      <c r="B862" s="2">
        <v>100500340</v>
      </c>
      <c r="C862" s="2">
        <v>50</v>
      </c>
      <c r="D862" s="2" t="s">
        <v>731</v>
      </c>
      <c r="E862" s="2" t="s">
        <v>732</v>
      </c>
      <c r="F862" s="2" t="s">
        <v>733</v>
      </c>
      <c r="G862" s="2" t="s">
        <v>734</v>
      </c>
      <c r="H862" s="2"/>
      <c r="I862" s="2" t="s">
        <v>735</v>
      </c>
      <c r="J862" s="2">
        <v>2504</v>
      </c>
      <c r="K862" s="2" t="s">
        <v>729</v>
      </c>
      <c r="L862" s="2"/>
      <c r="M862" s="2"/>
      <c r="N862" s="2" t="s">
        <v>723</v>
      </c>
      <c r="O862" s="2">
        <v>24970</v>
      </c>
      <c r="P862" s="16" t="s">
        <v>224</v>
      </c>
      <c r="Q862" s="1" t="s">
        <v>225</v>
      </c>
      <c r="R862" s="4" t="s">
        <v>23</v>
      </c>
      <c r="S862" s="4">
        <v>24</v>
      </c>
      <c r="T862" s="12" t="s">
        <v>106</v>
      </c>
      <c r="U862" s="13" t="s">
        <v>364</v>
      </c>
      <c r="V862" s="9" t="s">
        <v>56</v>
      </c>
      <c r="W862" s="2" t="s">
        <v>57</v>
      </c>
      <c r="X862" s="2">
        <v>-80.535064500000004</v>
      </c>
      <c r="Y862" s="2">
        <v>37.696527000000003</v>
      </c>
      <c r="Z862" s="11">
        <v>0.1</v>
      </c>
      <c r="AA862" s="2" t="s">
        <v>736</v>
      </c>
      <c r="AB862" s="4" t="s">
        <v>24</v>
      </c>
      <c r="AC862" s="4" t="s">
        <v>225</v>
      </c>
      <c r="AD862" s="4"/>
      <c r="AE862" s="4">
        <v>109200</v>
      </c>
      <c r="AF862" s="4">
        <v>23300</v>
      </c>
      <c r="AG862" s="4">
        <v>132500</v>
      </c>
      <c r="AH862" s="4">
        <v>47.25</v>
      </c>
      <c r="AI862" s="9" t="s">
        <v>60</v>
      </c>
      <c r="AJ862" s="9" t="s">
        <v>61</v>
      </c>
      <c r="AK862" s="9" t="s">
        <v>62</v>
      </c>
      <c r="AL862" s="4" t="s">
        <v>24</v>
      </c>
      <c r="AM862" s="4" t="s">
        <v>63</v>
      </c>
      <c r="AN862" s="4" t="s">
        <v>63</v>
      </c>
      <c r="AO862" s="4" t="s">
        <v>63</v>
      </c>
      <c r="AP862" s="4" t="s">
        <v>63</v>
      </c>
      <c r="AQ862" s="4" t="s">
        <v>63</v>
      </c>
      <c r="AR862" s="4" t="s">
        <v>63</v>
      </c>
      <c r="AS862" s="4" t="s">
        <v>63</v>
      </c>
      <c r="AT862" s="4" t="s">
        <v>63</v>
      </c>
      <c r="AU862" s="4" t="s">
        <v>63</v>
      </c>
    </row>
    <row r="863" spans="1:47" hidden="1" x14ac:dyDescent="0.25">
      <c r="A863" s="13" t="s">
        <v>45</v>
      </c>
      <c r="B863" s="2">
        <v>100908605</v>
      </c>
      <c r="C863" s="2">
        <v>1</v>
      </c>
      <c r="D863" s="2" t="s">
        <v>509</v>
      </c>
      <c r="E863" s="2" t="s">
        <v>510</v>
      </c>
      <c r="F863" s="2" t="s">
        <v>231</v>
      </c>
      <c r="G863" s="2" t="s">
        <v>511</v>
      </c>
      <c r="H863" s="2"/>
      <c r="I863" s="2" t="s">
        <v>512</v>
      </c>
      <c r="J863" s="2">
        <v>118</v>
      </c>
      <c r="K863" s="2" t="s">
        <v>513</v>
      </c>
      <c r="L863" s="2"/>
      <c r="M863" s="2" t="s">
        <v>514</v>
      </c>
      <c r="N863" s="2" t="s">
        <v>223</v>
      </c>
      <c r="O863" s="2">
        <v>24910</v>
      </c>
      <c r="P863" s="16" t="s">
        <v>224</v>
      </c>
      <c r="Q863" s="1" t="s">
        <v>225</v>
      </c>
      <c r="R863" s="4" t="s">
        <v>226</v>
      </c>
      <c r="S863" s="4">
        <v>8</v>
      </c>
      <c r="T863" s="12" t="s">
        <v>227</v>
      </c>
      <c r="U863" s="13" t="s">
        <v>45</v>
      </c>
      <c r="V863" s="9" t="s">
        <v>56</v>
      </c>
      <c r="W863" s="2" t="s">
        <v>57</v>
      </c>
      <c r="X863" s="2">
        <v>-80.641516499999994</v>
      </c>
      <c r="Y863" s="2">
        <v>37.723697999999999</v>
      </c>
      <c r="Z863" s="11">
        <v>0.06</v>
      </c>
      <c r="AA863" s="2" t="s">
        <v>515</v>
      </c>
      <c r="AB863" s="4" t="s">
        <v>59</v>
      </c>
      <c r="AC863" s="4" t="s">
        <v>225</v>
      </c>
      <c r="AD863" s="4" t="str">
        <f t="shared" ref="AD863:AD878" si="79">IF(AC863=PROPER(P863),"Yes","No")</f>
        <v>No</v>
      </c>
      <c r="AE863" s="4">
        <v>146500</v>
      </c>
      <c r="AF863" s="4">
        <v>28000</v>
      </c>
      <c r="AG863" s="4">
        <v>174500</v>
      </c>
      <c r="AH863" s="4">
        <v>0.51829999999999998</v>
      </c>
      <c r="AI863" s="9" t="s">
        <v>60</v>
      </c>
      <c r="AJ863" s="9" t="s">
        <v>61</v>
      </c>
      <c r="AK863" s="9" t="s">
        <v>62</v>
      </c>
      <c r="AL863" s="4" t="s">
        <v>59</v>
      </c>
      <c r="AM863" s="4" t="s">
        <v>63</v>
      </c>
      <c r="AN863" s="4" t="s">
        <v>63</v>
      </c>
      <c r="AO863" s="4" t="s">
        <v>63</v>
      </c>
      <c r="AP863" s="4" t="s">
        <v>63</v>
      </c>
      <c r="AQ863" s="4" t="s">
        <v>63</v>
      </c>
      <c r="AR863" s="4" t="s">
        <v>63</v>
      </c>
      <c r="AS863" s="4" t="s">
        <v>63</v>
      </c>
      <c r="AT863" s="4" t="s">
        <v>63</v>
      </c>
      <c r="AU863" s="4" t="s">
        <v>63</v>
      </c>
    </row>
    <row r="864" spans="1:47" hidden="1" x14ac:dyDescent="0.25">
      <c r="A864" s="13" t="s">
        <v>45</v>
      </c>
      <c r="B864" s="2">
        <v>100911121</v>
      </c>
      <c r="C864" s="2">
        <v>1</v>
      </c>
      <c r="D864" s="2" t="s">
        <v>516</v>
      </c>
      <c r="E864" s="2" t="s">
        <v>517</v>
      </c>
      <c r="F864" s="2" t="s">
        <v>518</v>
      </c>
      <c r="G864" s="2" t="s">
        <v>519</v>
      </c>
      <c r="H864" s="2"/>
      <c r="I864" s="2" t="s">
        <v>520</v>
      </c>
      <c r="J864" s="2">
        <v>118</v>
      </c>
      <c r="K864" s="2" t="s">
        <v>513</v>
      </c>
      <c r="L864" s="2"/>
      <c r="M864" s="2" t="s">
        <v>521</v>
      </c>
      <c r="N864" s="2" t="s">
        <v>223</v>
      </c>
      <c r="O864" s="2">
        <v>24910</v>
      </c>
      <c r="P864" s="16" t="s">
        <v>224</v>
      </c>
      <c r="Q864" s="1" t="s">
        <v>225</v>
      </c>
      <c r="R864" s="4" t="s">
        <v>226</v>
      </c>
      <c r="S864" s="4">
        <v>8</v>
      </c>
      <c r="T864" s="12" t="s">
        <v>227</v>
      </c>
      <c r="U864" s="13" t="s">
        <v>45</v>
      </c>
      <c r="V864" s="9" t="s">
        <v>56</v>
      </c>
      <c r="W864" s="2" t="s">
        <v>57</v>
      </c>
      <c r="X864" s="2">
        <v>-80.641583999999995</v>
      </c>
      <c r="Y864" s="2">
        <v>37.723706999999997</v>
      </c>
      <c r="Z864" s="11">
        <v>0.06</v>
      </c>
      <c r="AA864" s="2" t="s">
        <v>515</v>
      </c>
      <c r="AB864" s="4" t="s">
        <v>59</v>
      </c>
      <c r="AC864" s="4" t="s">
        <v>225</v>
      </c>
      <c r="AD864" s="4" t="str">
        <f t="shared" si="79"/>
        <v>No</v>
      </c>
      <c r="AE864" s="4">
        <v>146500</v>
      </c>
      <c r="AF864" s="4">
        <v>28000</v>
      </c>
      <c r="AG864" s="4">
        <v>174500</v>
      </c>
      <c r="AH864" s="4">
        <v>0.51829999999999998</v>
      </c>
      <c r="AI864" s="9" t="s">
        <v>60</v>
      </c>
      <c r="AJ864" s="9" t="s">
        <v>61</v>
      </c>
      <c r="AK864" s="9" t="s">
        <v>62</v>
      </c>
      <c r="AL864" s="4" t="s">
        <v>59</v>
      </c>
      <c r="AM864" s="4" t="s">
        <v>63</v>
      </c>
      <c r="AN864" s="4" t="s">
        <v>63</v>
      </c>
      <c r="AO864" s="4" t="s">
        <v>63</v>
      </c>
      <c r="AP864" s="4" t="s">
        <v>63</v>
      </c>
      <c r="AQ864" s="4" t="s">
        <v>63</v>
      </c>
      <c r="AR864" s="4" t="s">
        <v>63</v>
      </c>
      <c r="AS864" s="4" t="s">
        <v>63</v>
      </c>
      <c r="AT864" s="4" t="s">
        <v>63</v>
      </c>
      <c r="AU864" s="4" t="s">
        <v>63</v>
      </c>
    </row>
    <row r="865" spans="1:47" hidden="1" x14ac:dyDescent="0.25">
      <c r="A865" s="13" t="s">
        <v>45</v>
      </c>
      <c r="B865" s="2">
        <v>100309454</v>
      </c>
      <c r="C865" s="2">
        <v>1</v>
      </c>
      <c r="D865" s="2" t="s">
        <v>522</v>
      </c>
      <c r="E865" s="2" t="s">
        <v>523</v>
      </c>
      <c r="F865" s="2" t="s">
        <v>524</v>
      </c>
      <c r="G865" s="2" t="s">
        <v>525</v>
      </c>
      <c r="H865" s="2"/>
      <c r="I865" s="2" t="s">
        <v>526</v>
      </c>
      <c r="J865" s="2" t="s">
        <v>527</v>
      </c>
      <c r="K865" s="2" t="s">
        <v>513</v>
      </c>
      <c r="L865" s="2"/>
      <c r="M865" s="2"/>
      <c r="N865" s="2" t="s">
        <v>223</v>
      </c>
      <c r="O865" s="2">
        <v>24910</v>
      </c>
      <c r="P865" s="16" t="s">
        <v>224</v>
      </c>
      <c r="Q865" s="1" t="s">
        <v>225</v>
      </c>
      <c r="R865" s="4" t="s">
        <v>226</v>
      </c>
      <c r="S865" s="4">
        <v>8</v>
      </c>
      <c r="T865" s="12" t="s">
        <v>227</v>
      </c>
      <c r="U865" s="13" t="s">
        <v>45</v>
      </c>
      <c r="V865" s="9" t="s">
        <v>56</v>
      </c>
      <c r="W865" s="2" t="s">
        <v>320</v>
      </c>
      <c r="X865" s="2">
        <v>-80.641552000000004</v>
      </c>
      <c r="Y865" s="2">
        <v>37.723715009999999</v>
      </c>
      <c r="Z865" s="11">
        <v>0.06</v>
      </c>
      <c r="AA865" s="2" t="s">
        <v>515</v>
      </c>
      <c r="AB865" s="4" t="s">
        <v>59</v>
      </c>
      <c r="AC865" s="4" t="s">
        <v>225</v>
      </c>
      <c r="AD865" s="4" t="str">
        <f t="shared" si="79"/>
        <v>No</v>
      </c>
      <c r="AE865" s="4">
        <v>146500</v>
      </c>
      <c r="AF865" s="4">
        <v>28000</v>
      </c>
      <c r="AG865" s="4">
        <v>174500</v>
      </c>
      <c r="AH865" s="4">
        <v>0.51829999999999998</v>
      </c>
      <c r="AI865" s="9" t="s">
        <v>60</v>
      </c>
      <c r="AJ865" s="9" t="s">
        <v>61</v>
      </c>
      <c r="AK865" s="9" t="s">
        <v>62</v>
      </c>
      <c r="AL865" s="4" t="s">
        <v>59</v>
      </c>
      <c r="AM865" s="4" t="s">
        <v>63</v>
      </c>
      <c r="AN865" s="4" t="s">
        <v>63</v>
      </c>
      <c r="AO865" s="4" t="s">
        <v>63</v>
      </c>
      <c r="AP865" s="4" t="s">
        <v>63</v>
      </c>
      <c r="AQ865" s="4" t="s">
        <v>63</v>
      </c>
      <c r="AR865" s="4" t="s">
        <v>63</v>
      </c>
      <c r="AS865" s="4" t="s">
        <v>63</v>
      </c>
      <c r="AT865" s="4" t="s">
        <v>63</v>
      </c>
      <c r="AU865" s="4" t="s">
        <v>63</v>
      </c>
    </row>
    <row r="866" spans="1:47" hidden="1" x14ac:dyDescent="0.25">
      <c r="A866" s="13" t="s">
        <v>364</v>
      </c>
      <c r="B866" s="2">
        <v>100184784</v>
      </c>
      <c r="C866" s="2">
        <v>1</v>
      </c>
      <c r="D866" s="2" t="s">
        <v>743</v>
      </c>
      <c r="E866" s="2" t="s">
        <v>744</v>
      </c>
      <c r="F866" s="2" t="s">
        <v>173</v>
      </c>
      <c r="G866" s="2" t="s">
        <v>745</v>
      </c>
      <c r="H866" s="2"/>
      <c r="I866" s="2" t="s">
        <v>746</v>
      </c>
      <c r="J866" s="2">
        <v>286</v>
      </c>
      <c r="K866" s="2" t="s">
        <v>741</v>
      </c>
      <c r="L866" s="2"/>
      <c r="M866" s="2"/>
      <c r="N866" s="2" t="s">
        <v>223</v>
      </c>
      <c r="O866" s="2">
        <v>24910</v>
      </c>
      <c r="P866" s="16" t="s">
        <v>224</v>
      </c>
      <c r="Q866" s="1" t="s">
        <v>225</v>
      </c>
      <c r="R866" s="4" t="s">
        <v>23</v>
      </c>
      <c r="S866" s="4">
        <v>8</v>
      </c>
      <c r="T866" s="12" t="s">
        <v>227</v>
      </c>
      <c r="U866" s="13" t="s">
        <v>364</v>
      </c>
      <c r="V866" s="9" t="s">
        <v>56</v>
      </c>
      <c r="W866" s="2" t="s">
        <v>57</v>
      </c>
      <c r="X866" s="2">
        <v>-80.660358000000002</v>
      </c>
      <c r="Y866" s="2">
        <v>37.729745999999999</v>
      </c>
      <c r="Z866" s="11">
        <v>0.06</v>
      </c>
      <c r="AA866" s="2" t="s">
        <v>747</v>
      </c>
      <c r="AB866" s="4" t="s">
        <v>59</v>
      </c>
      <c r="AC866" s="4" t="s">
        <v>225</v>
      </c>
      <c r="AD866" s="4" t="str">
        <f t="shared" si="79"/>
        <v>No</v>
      </c>
      <c r="AE866" s="4">
        <v>0</v>
      </c>
      <c r="AF866" s="4">
        <v>8100</v>
      </c>
      <c r="AG866" s="4">
        <v>8100</v>
      </c>
      <c r="AH866" s="4">
        <v>0.26450000000000001</v>
      </c>
      <c r="AI866" s="9" t="s">
        <v>60</v>
      </c>
      <c r="AJ866" s="9" t="s">
        <v>61</v>
      </c>
      <c r="AK866" s="9" t="s">
        <v>62</v>
      </c>
      <c r="AL866" s="4" t="s">
        <v>59</v>
      </c>
      <c r="AM866" s="4" t="s">
        <v>63</v>
      </c>
      <c r="AN866" s="4" t="s">
        <v>63</v>
      </c>
      <c r="AO866" s="4" t="s">
        <v>63</v>
      </c>
      <c r="AP866" s="4" t="s">
        <v>63</v>
      </c>
      <c r="AQ866" s="4" t="s">
        <v>63</v>
      </c>
      <c r="AR866" s="4" t="s">
        <v>63</v>
      </c>
      <c r="AS866" s="4" t="s">
        <v>63</v>
      </c>
      <c r="AT866" s="4" t="s">
        <v>63</v>
      </c>
      <c r="AU866" s="4" t="s">
        <v>63</v>
      </c>
    </row>
    <row r="867" spans="1:47" hidden="1" x14ac:dyDescent="0.25">
      <c r="A867" s="13" t="s">
        <v>364</v>
      </c>
      <c r="B867" s="2">
        <v>100706695</v>
      </c>
      <c r="C867" s="2">
        <v>1</v>
      </c>
      <c r="D867" s="2" t="s">
        <v>748</v>
      </c>
      <c r="E867" s="2" t="s">
        <v>749</v>
      </c>
      <c r="F867" s="2" t="s">
        <v>479</v>
      </c>
      <c r="G867" s="2" t="s">
        <v>750</v>
      </c>
      <c r="H867" s="2"/>
      <c r="I867" s="2" t="s">
        <v>751</v>
      </c>
      <c r="J867" s="2">
        <v>380</v>
      </c>
      <c r="K867" s="2" t="s">
        <v>741</v>
      </c>
      <c r="L867" s="2"/>
      <c r="M867" s="2"/>
      <c r="N867" s="2" t="s">
        <v>223</v>
      </c>
      <c r="O867" s="2">
        <v>24910</v>
      </c>
      <c r="P867" s="16" t="s">
        <v>224</v>
      </c>
      <c r="Q867" s="1" t="s">
        <v>225</v>
      </c>
      <c r="R867" s="4" t="s">
        <v>23</v>
      </c>
      <c r="S867" s="4">
        <v>8</v>
      </c>
      <c r="T867" s="12" t="s">
        <v>227</v>
      </c>
      <c r="U867" s="13" t="s">
        <v>364</v>
      </c>
      <c r="V867" s="9" t="s">
        <v>56</v>
      </c>
      <c r="W867" s="2" t="s">
        <v>57</v>
      </c>
      <c r="X867" s="2">
        <v>-80.661739499999996</v>
      </c>
      <c r="Y867" s="2">
        <v>37.729700999999999</v>
      </c>
      <c r="Z867" s="11">
        <v>0.06</v>
      </c>
      <c r="AA867" s="2" t="s">
        <v>752</v>
      </c>
      <c r="AB867" s="4" t="s">
        <v>59</v>
      </c>
      <c r="AC867" s="4" t="s">
        <v>225</v>
      </c>
      <c r="AD867" s="4" t="str">
        <f t="shared" si="79"/>
        <v>No</v>
      </c>
      <c r="AE867" s="4">
        <v>60100</v>
      </c>
      <c r="AF867" s="4">
        <v>16200</v>
      </c>
      <c r="AG867" s="4">
        <v>76300</v>
      </c>
      <c r="AH867" s="4">
        <v>0.30620000000000003</v>
      </c>
      <c r="AI867" s="9" t="s">
        <v>60</v>
      </c>
      <c r="AJ867" s="9" t="s">
        <v>61</v>
      </c>
      <c r="AK867" s="9" t="s">
        <v>62</v>
      </c>
      <c r="AL867" s="4" t="s">
        <v>59</v>
      </c>
      <c r="AM867" s="4" t="s">
        <v>63</v>
      </c>
      <c r="AN867" s="4" t="s">
        <v>63</v>
      </c>
      <c r="AO867" s="4" t="s">
        <v>63</v>
      </c>
      <c r="AP867" s="4" t="s">
        <v>63</v>
      </c>
      <c r="AQ867" s="4" t="s">
        <v>63</v>
      </c>
      <c r="AR867" s="4" t="s">
        <v>63</v>
      </c>
      <c r="AS867" s="4" t="s">
        <v>63</v>
      </c>
      <c r="AT867" s="4" t="s">
        <v>63</v>
      </c>
      <c r="AU867" s="4" t="s">
        <v>63</v>
      </c>
    </row>
    <row r="868" spans="1:47" hidden="1" x14ac:dyDescent="0.25">
      <c r="A868" s="13" t="s">
        <v>364</v>
      </c>
      <c r="B868" s="2">
        <v>100554611</v>
      </c>
      <c r="C868" s="2">
        <v>1</v>
      </c>
      <c r="D868" s="2" t="s">
        <v>737</v>
      </c>
      <c r="E868" s="2" t="s">
        <v>738</v>
      </c>
      <c r="F868" s="2" t="s">
        <v>270</v>
      </c>
      <c r="G868" s="2" t="s">
        <v>739</v>
      </c>
      <c r="H868" s="2"/>
      <c r="I868" s="2" t="s">
        <v>740</v>
      </c>
      <c r="J868" s="2">
        <v>102</v>
      </c>
      <c r="K868" s="2" t="s">
        <v>741</v>
      </c>
      <c r="L868" s="2"/>
      <c r="M868" s="2"/>
      <c r="N868" s="2" t="s">
        <v>223</v>
      </c>
      <c r="O868" s="2">
        <v>24910</v>
      </c>
      <c r="P868" s="16" t="s">
        <v>224</v>
      </c>
      <c r="Q868" s="1" t="s">
        <v>225</v>
      </c>
      <c r="R868" s="4" t="s">
        <v>23</v>
      </c>
      <c r="S868" s="4">
        <v>8</v>
      </c>
      <c r="T868" s="12" t="s">
        <v>227</v>
      </c>
      <c r="U868" s="13" t="s">
        <v>364</v>
      </c>
      <c r="V868" s="9" t="s">
        <v>56</v>
      </c>
      <c r="W868" s="2" t="s">
        <v>57</v>
      </c>
      <c r="X868" s="2">
        <v>-80.657887500000001</v>
      </c>
      <c r="Y868" s="2">
        <v>37.728116999999997</v>
      </c>
      <c r="Z868" s="11">
        <v>0.05</v>
      </c>
      <c r="AA868" s="2" t="s">
        <v>742</v>
      </c>
      <c r="AB868" s="4" t="s">
        <v>59</v>
      </c>
      <c r="AC868" s="4" t="s">
        <v>225</v>
      </c>
      <c r="AD868" s="4" t="str">
        <f t="shared" si="79"/>
        <v>No</v>
      </c>
      <c r="AE868" s="4">
        <v>109600</v>
      </c>
      <c r="AF868" s="4">
        <v>16800</v>
      </c>
      <c r="AG868" s="4">
        <v>126400</v>
      </c>
      <c r="AH868" s="4">
        <v>0.25480000000000003</v>
      </c>
      <c r="AI868" s="9" t="s">
        <v>60</v>
      </c>
      <c r="AJ868" s="9" t="s">
        <v>61</v>
      </c>
      <c r="AK868" s="9" t="s">
        <v>62</v>
      </c>
      <c r="AL868" s="4" t="s">
        <v>59</v>
      </c>
      <c r="AM868" s="4" t="s">
        <v>63</v>
      </c>
      <c r="AN868" s="4" t="s">
        <v>63</v>
      </c>
      <c r="AO868" s="4" t="s">
        <v>63</v>
      </c>
      <c r="AP868" s="4" t="s">
        <v>63</v>
      </c>
      <c r="AQ868" s="4" t="s">
        <v>63</v>
      </c>
      <c r="AR868" s="4" t="s">
        <v>63</v>
      </c>
      <c r="AS868" s="4" t="s">
        <v>63</v>
      </c>
      <c r="AT868" s="4" t="s">
        <v>63</v>
      </c>
      <c r="AU868" s="4" t="s">
        <v>63</v>
      </c>
    </row>
    <row r="869" spans="1:47" hidden="1" x14ac:dyDescent="0.25">
      <c r="A869" s="13" t="s">
        <v>364</v>
      </c>
      <c r="B869" s="2">
        <v>100391175</v>
      </c>
      <c r="C869" s="2">
        <v>1</v>
      </c>
      <c r="D869" s="2" t="s">
        <v>753</v>
      </c>
      <c r="E869" s="2" t="s">
        <v>754</v>
      </c>
      <c r="F869" s="2" t="s">
        <v>536</v>
      </c>
      <c r="G869" s="2" t="s">
        <v>755</v>
      </c>
      <c r="H869" s="2"/>
      <c r="I869" s="2" t="s">
        <v>756</v>
      </c>
      <c r="J869" s="2">
        <v>390</v>
      </c>
      <c r="K869" s="2" t="s">
        <v>741</v>
      </c>
      <c r="L869" s="2"/>
      <c r="M869" s="2"/>
      <c r="N869" s="2" t="s">
        <v>223</v>
      </c>
      <c r="O869" s="2">
        <v>24910</v>
      </c>
      <c r="P869" s="16" t="s">
        <v>224</v>
      </c>
      <c r="Q869" s="1" t="s">
        <v>225</v>
      </c>
      <c r="R869" s="4" t="s">
        <v>23</v>
      </c>
      <c r="S869" s="4">
        <v>8</v>
      </c>
      <c r="T869" s="12" t="s">
        <v>227</v>
      </c>
      <c r="U869" s="13" t="s">
        <v>364</v>
      </c>
      <c r="V869" s="9" t="s">
        <v>56</v>
      </c>
      <c r="W869" s="2" t="s">
        <v>57</v>
      </c>
      <c r="X869" s="2">
        <v>-80.661806999999996</v>
      </c>
      <c r="Y869" s="2">
        <v>37.729404000000002</v>
      </c>
      <c r="Z869" s="11">
        <v>0.05</v>
      </c>
      <c r="AA869" s="2" t="s">
        <v>757</v>
      </c>
      <c r="AB869" s="4" t="s">
        <v>59</v>
      </c>
      <c r="AC869" s="4" t="s">
        <v>225</v>
      </c>
      <c r="AD869" s="4" t="str">
        <f t="shared" si="79"/>
        <v>No</v>
      </c>
      <c r="AE869" s="4">
        <v>61300</v>
      </c>
      <c r="AF869" s="4">
        <v>23000</v>
      </c>
      <c r="AG869" s="4">
        <v>84300</v>
      </c>
      <c r="AH869" s="4">
        <v>0.77359999999999995</v>
      </c>
      <c r="AI869" s="9" t="s">
        <v>60</v>
      </c>
      <c r="AJ869" s="9" t="s">
        <v>61</v>
      </c>
      <c r="AK869" s="9" t="s">
        <v>62</v>
      </c>
      <c r="AL869" s="4" t="s">
        <v>59</v>
      </c>
      <c r="AM869" s="4" t="s">
        <v>63</v>
      </c>
      <c r="AN869" s="4" t="s">
        <v>63</v>
      </c>
      <c r="AO869" s="4" t="s">
        <v>63</v>
      </c>
      <c r="AP869" s="4" t="s">
        <v>63</v>
      </c>
      <c r="AQ869" s="4" t="s">
        <v>63</v>
      </c>
      <c r="AR869" s="4" t="s">
        <v>63</v>
      </c>
      <c r="AS869" s="4" t="s">
        <v>63</v>
      </c>
      <c r="AT869" s="4" t="s">
        <v>63</v>
      </c>
      <c r="AU869" s="4" t="s">
        <v>63</v>
      </c>
    </row>
    <row r="870" spans="1:47" hidden="1" x14ac:dyDescent="0.25">
      <c r="A870" s="13" t="s">
        <v>364</v>
      </c>
      <c r="B870" s="2">
        <v>100102752</v>
      </c>
      <c r="C870" s="2">
        <v>1</v>
      </c>
      <c r="D870" s="2" t="s">
        <v>758</v>
      </c>
      <c r="E870" s="2" t="s">
        <v>759</v>
      </c>
      <c r="F870" s="2" t="s">
        <v>152</v>
      </c>
      <c r="G870" s="2" t="s">
        <v>760</v>
      </c>
      <c r="H870" s="2" t="s">
        <v>761</v>
      </c>
      <c r="I870" s="2" t="s">
        <v>756</v>
      </c>
      <c r="J870" s="2">
        <v>390</v>
      </c>
      <c r="K870" s="2" t="s">
        <v>741</v>
      </c>
      <c r="L870" s="2"/>
      <c r="M870" s="2"/>
      <c r="N870" s="2" t="s">
        <v>223</v>
      </c>
      <c r="O870" s="2">
        <v>24910</v>
      </c>
      <c r="P870" s="16" t="s">
        <v>224</v>
      </c>
      <c r="Q870" s="1" t="s">
        <v>225</v>
      </c>
      <c r="R870" s="4" t="s">
        <v>23</v>
      </c>
      <c r="S870" s="4">
        <v>8</v>
      </c>
      <c r="T870" s="12" t="s">
        <v>227</v>
      </c>
      <c r="U870" s="13" t="s">
        <v>364</v>
      </c>
      <c r="V870" s="9" t="s">
        <v>56</v>
      </c>
      <c r="W870" s="2" t="s">
        <v>57</v>
      </c>
      <c r="X870" s="2">
        <v>-80.661806999999996</v>
      </c>
      <c r="Y870" s="2">
        <v>37.729404000000002</v>
      </c>
      <c r="Z870" s="11">
        <v>0.05</v>
      </c>
      <c r="AA870" s="2" t="s">
        <v>757</v>
      </c>
      <c r="AB870" s="4" t="s">
        <v>59</v>
      </c>
      <c r="AC870" s="4" t="s">
        <v>225</v>
      </c>
      <c r="AD870" s="4" t="str">
        <f t="shared" si="79"/>
        <v>No</v>
      </c>
      <c r="AE870" s="4">
        <v>61300</v>
      </c>
      <c r="AF870" s="4">
        <v>23000</v>
      </c>
      <c r="AG870" s="4">
        <v>84300</v>
      </c>
      <c r="AH870" s="4">
        <v>0.77359999999999995</v>
      </c>
      <c r="AI870" s="9" t="s">
        <v>60</v>
      </c>
      <c r="AJ870" s="9" t="s">
        <v>61</v>
      </c>
      <c r="AK870" s="9" t="s">
        <v>62</v>
      </c>
      <c r="AL870" s="4" t="s">
        <v>59</v>
      </c>
      <c r="AM870" s="4" t="s">
        <v>63</v>
      </c>
      <c r="AN870" s="4" t="s">
        <v>63</v>
      </c>
      <c r="AO870" s="4" t="s">
        <v>63</v>
      </c>
      <c r="AP870" s="4" t="s">
        <v>63</v>
      </c>
      <c r="AQ870" s="4" t="s">
        <v>63</v>
      </c>
      <c r="AR870" s="4" t="s">
        <v>63</v>
      </c>
      <c r="AS870" s="4" t="s">
        <v>63</v>
      </c>
      <c r="AT870" s="4" t="s">
        <v>63</v>
      </c>
      <c r="AU870" s="4" t="s">
        <v>63</v>
      </c>
    </row>
    <row r="871" spans="1:47" x14ac:dyDescent="0.25">
      <c r="A871" s="13" t="s">
        <v>364</v>
      </c>
      <c r="B871" s="2">
        <v>2562461</v>
      </c>
      <c r="C871" s="2">
        <v>33</v>
      </c>
      <c r="D871" s="2" t="s">
        <v>862</v>
      </c>
      <c r="E871" s="2" t="s">
        <v>863</v>
      </c>
      <c r="F871" s="2" t="s">
        <v>437</v>
      </c>
      <c r="G871" s="2" t="s">
        <v>864</v>
      </c>
      <c r="H871" s="2"/>
      <c r="I871" s="2" t="s">
        <v>865</v>
      </c>
      <c r="J871" s="2">
        <v>288</v>
      </c>
      <c r="K871" s="2" t="s">
        <v>860</v>
      </c>
      <c r="L871" s="2"/>
      <c r="M871" s="2"/>
      <c r="N871" s="2" t="s">
        <v>223</v>
      </c>
      <c r="O871" s="2">
        <v>24910</v>
      </c>
      <c r="P871" s="16" t="s">
        <v>789</v>
      </c>
      <c r="Q871" s="1" t="s">
        <v>225</v>
      </c>
      <c r="R871" s="4" t="s">
        <v>23</v>
      </c>
      <c r="S871" s="4">
        <v>32</v>
      </c>
      <c r="T871" s="12" t="s">
        <v>790</v>
      </c>
      <c r="U871" s="13" t="s">
        <v>364</v>
      </c>
      <c r="V871" s="9" t="s">
        <v>56</v>
      </c>
      <c r="W871" s="2" t="s">
        <v>57</v>
      </c>
      <c r="X871" s="2">
        <v>-80.669348999999997</v>
      </c>
      <c r="Y871" s="2">
        <v>37.698732</v>
      </c>
      <c r="Z871" s="11">
        <v>0.04</v>
      </c>
      <c r="AA871" s="2" t="s">
        <v>866</v>
      </c>
      <c r="AB871" s="4" t="s">
        <v>59</v>
      </c>
      <c r="AC871" s="4" t="s">
        <v>54</v>
      </c>
      <c r="AD871" s="28" t="str">
        <f t="shared" si="79"/>
        <v>Yes</v>
      </c>
      <c r="AE871" s="4">
        <v>0</v>
      </c>
      <c r="AF871" s="4">
        <v>17600</v>
      </c>
      <c r="AG871" s="4">
        <v>17600</v>
      </c>
      <c r="AH871" s="4">
        <v>0.30649999999999999</v>
      </c>
      <c r="AI871" s="9" t="s">
        <v>60</v>
      </c>
      <c r="AJ871" s="9" t="s">
        <v>61</v>
      </c>
      <c r="AK871" s="9" t="s">
        <v>62</v>
      </c>
      <c r="AL871" s="4" t="s">
        <v>59</v>
      </c>
      <c r="AM871" s="4" t="s">
        <v>63</v>
      </c>
      <c r="AN871" s="4" t="s">
        <v>63</v>
      </c>
      <c r="AO871" s="4" t="s">
        <v>63</v>
      </c>
      <c r="AP871" s="4" t="s">
        <v>63</v>
      </c>
      <c r="AQ871" s="4" t="s">
        <v>63</v>
      </c>
      <c r="AR871" s="4" t="s">
        <v>63</v>
      </c>
      <c r="AS871" s="4" t="s">
        <v>63</v>
      </c>
      <c r="AT871" s="4" t="s">
        <v>63</v>
      </c>
      <c r="AU871" s="4" t="s">
        <v>63</v>
      </c>
    </row>
    <row r="872" spans="1:47" x14ac:dyDescent="0.25">
      <c r="A872" s="13" t="s">
        <v>364</v>
      </c>
      <c r="B872" s="2">
        <v>2555074</v>
      </c>
      <c r="C872" s="2">
        <v>33</v>
      </c>
      <c r="D872" s="2" t="s">
        <v>867</v>
      </c>
      <c r="E872" s="2" t="s">
        <v>868</v>
      </c>
      <c r="F872" s="2" t="s">
        <v>869</v>
      </c>
      <c r="G872" s="2" t="s">
        <v>864</v>
      </c>
      <c r="H872" s="2"/>
      <c r="I872" s="2" t="s">
        <v>865</v>
      </c>
      <c r="J872" s="2">
        <v>288</v>
      </c>
      <c r="K872" s="2" t="s">
        <v>860</v>
      </c>
      <c r="L872" s="2"/>
      <c r="M872" s="2"/>
      <c r="N872" s="2" t="s">
        <v>223</v>
      </c>
      <c r="O872" s="2">
        <v>24910</v>
      </c>
      <c r="P872" s="16" t="s">
        <v>789</v>
      </c>
      <c r="Q872" s="1" t="s">
        <v>225</v>
      </c>
      <c r="R872" s="4" t="s">
        <v>23</v>
      </c>
      <c r="S872" s="4">
        <v>32</v>
      </c>
      <c r="T872" s="12" t="s">
        <v>790</v>
      </c>
      <c r="U872" s="13" t="s">
        <v>364</v>
      </c>
      <c r="V872" s="9" t="s">
        <v>56</v>
      </c>
      <c r="W872" s="2" t="s">
        <v>57</v>
      </c>
      <c r="X872" s="2">
        <v>-80.669348999999997</v>
      </c>
      <c r="Y872" s="2">
        <v>37.698732</v>
      </c>
      <c r="Z872" s="11">
        <v>0.04</v>
      </c>
      <c r="AA872" s="2" t="s">
        <v>866</v>
      </c>
      <c r="AB872" s="4" t="s">
        <v>59</v>
      </c>
      <c r="AC872" s="4" t="s">
        <v>54</v>
      </c>
      <c r="AD872" s="28" t="str">
        <f t="shared" si="79"/>
        <v>Yes</v>
      </c>
      <c r="AE872" s="4">
        <v>0</v>
      </c>
      <c r="AF872" s="4">
        <v>17600</v>
      </c>
      <c r="AG872" s="4">
        <v>17600</v>
      </c>
      <c r="AH872" s="4">
        <v>0.30649999999999999</v>
      </c>
      <c r="AI872" s="9" t="s">
        <v>60</v>
      </c>
      <c r="AJ872" s="9" t="s">
        <v>61</v>
      </c>
      <c r="AK872" s="9" t="s">
        <v>62</v>
      </c>
      <c r="AL872" s="4" t="s">
        <v>59</v>
      </c>
      <c r="AM872" s="4" t="s">
        <v>63</v>
      </c>
      <c r="AN872" s="4" t="s">
        <v>63</v>
      </c>
      <c r="AO872" s="4" t="s">
        <v>63</v>
      </c>
      <c r="AP872" s="4" t="s">
        <v>63</v>
      </c>
      <c r="AQ872" s="4" t="s">
        <v>63</v>
      </c>
      <c r="AR872" s="4" t="s">
        <v>63</v>
      </c>
      <c r="AS872" s="4" t="s">
        <v>63</v>
      </c>
      <c r="AT872" s="4" t="s">
        <v>63</v>
      </c>
      <c r="AU872" s="4" t="s">
        <v>63</v>
      </c>
    </row>
    <row r="873" spans="1:47" x14ac:dyDescent="0.25">
      <c r="A873" s="13" t="s">
        <v>364</v>
      </c>
      <c r="B873" s="2">
        <v>196912</v>
      </c>
      <c r="C873" s="2">
        <v>8</v>
      </c>
      <c r="D873" s="2" t="s">
        <v>894</v>
      </c>
      <c r="E873" s="2" t="s">
        <v>895</v>
      </c>
      <c r="F873" s="2" t="s">
        <v>442</v>
      </c>
      <c r="G873" s="2" t="s">
        <v>896</v>
      </c>
      <c r="H873" s="2"/>
      <c r="I873" s="2" t="s">
        <v>897</v>
      </c>
      <c r="J873" s="2">
        <v>3040</v>
      </c>
      <c r="K873" s="2" t="s">
        <v>881</v>
      </c>
      <c r="L873" s="2"/>
      <c r="M873" s="2"/>
      <c r="N873" s="2" t="s">
        <v>723</v>
      </c>
      <c r="O873" s="2">
        <v>24970</v>
      </c>
      <c r="P873" s="16" t="s">
        <v>224</v>
      </c>
      <c r="Q873" s="1" t="s">
        <v>225</v>
      </c>
      <c r="R873" s="4" t="s">
        <v>23</v>
      </c>
      <c r="S873" s="4">
        <v>24</v>
      </c>
      <c r="T873" s="12" t="s">
        <v>106</v>
      </c>
      <c r="U873" s="13" t="s">
        <v>364</v>
      </c>
      <c r="V873" s="9" t="s">
        <v>56</v>
      </c>
      <c r="W873" s="2" t="s">
        <v>57</v>
      </c>
      <c r="X873" s="2">
        <v>-80.524408500000007</v>
      </c>
      <c r="Y873" s="2">
        <v>37.694879999999998</v>
      </c>
      <c r="Z873" s="11">
        <v>0.04</v>
      </c>
      <c r="AA873" s="2" t="s">
        <v>898</v>
      </c>
      <c r="AB873" s="4" t="s">
        <v>59</v>
      </c>
      <c r="AC873" s="4" t="s">
        <v>899</v>
      </c>
      <c r="AD873" s="28" t="str">
        <f t="shared" si="79"/>
        <v>Yes</v>
      </c>
      <c r="AE873" s="4">
        <v>29600</v>
      </c>
      <c r="AF873" s="4">
        <v>13300</v>
      </c>
      <c r="AG873" s="4">
        <v>42900</v>
      </c>
      <c r="AH873" s="4">
        <v>4.54</v>
      </c>
      <c r="AI873" s="9" t="s">
        <v>60</v>
      </c>
      <c r="AJ873" s="9" t="s">
        <v>61</v>
      </c>
      <c r="AK873" s="9" t="s">
        <v>62</v>
      </c>
      <c r="AL873" s="4" t="s">
        <v>59</v>
      </c>
      <c r="AM873" s="4" t="s">
        <v>63</v>
      </c>
      <c r="AN873" s="4" t="s">
        <v>63</v>
      </c>
      <c r="AO873" s="4" t="s">
        <v>63</v>
      </c>
      <c r="AP873" s="4" t="s">
        <v>63</v>
      </c>
      <c r="AQ873" s="4" t="s">
        <v>63</v>
      </c>
      <c r="AR873" s="4" t="s">
        <v>63</v>
      </c>
      <c r="AS873" s="4" t="s">
        <v>63</v>
      </c>
      <c r="AT873" s="4" t="s">
        <v>63</v>
      </c>
      <c r="AU873" s="4" t="s">
        <v>63</v>
      </c>
    </row>
    <row r="874" spans="1:47" x14ac:dyDescent="0.25">
      <c r="A874" s="13" t="s">
        <v>364</v>
      </c>
      <c r="B874" s="2">
        <v>842354</v>
      </c>
      <c r="C874" s="2">
        <v>33</v>
      </c>
      <c r="D874" s="2" t="s">
        <v>799</v>
      </c>
      <c r="E874" s="2" t="s">
        <v>800</v>
      </c>
      <c r="F874" s="2" t="s">
        <v>442</v>
      </c>
      <c r="G874" s="2" t="s">
        <v>801</v>
      </c>
      <c r="H874" s="2"/>
      <c r="I874" s="2" t="s">
        <v>802</v>
      </c>
      <c r="J874" s="2">
        <v>428</v>
      </c>
      <c r="K874" s="2" t="s">
        <v>788</v>
      </c>
      <c r="L874" s="2"/>
      <c r="M874" s="2"/>
      <c r="N874" s="2" t="s">
        <v>223</v>
      </c>
      <c r="O874" s="2">
        <v>24910</v>
      </c>
      <c r="P874" s="16" t="s">
        <v>789</v>
      </c>
      <c r="Q874" s="1" t="s">
        <v>225</v>
      </c>
      <c r="R874" s="4" t="s">
        <v>23</v>
      </c>
      <c r="S874" s="4">
        <v>32</v>
      </c>
      <c r="T874" s="12" t="s">
        <v>790</v>
      </c>
      <c r="U874" s="13" t="s">
        <v>364</v>
      </c>
      <c r="V874" s="9" t="s">
        <v>56</v>
      </c>
      <c r="W874" s="2" t="s">
        <v>57</v>
      </c>
      <c r="X874" s="2">
        <v>-80.670451499999999</v>
      </c>
      <c r="Y874" s="2">
        <v>37.697426999999998</v>
      </c>
      <c r="Z874" s="11">
        <v>0.03</v>
      </c>
      <c r="AA874" s="2" t="s">
        <v>803</v>
      </c>
      <c r="AB874" s="4" t="s">
        <v>59</v>
      </c>
      <c r="AC874" s="4" t="s">
        <v>54</v>
      </c>
      <c r="AD874" s="28" t="str">
        <f t="shared" si="79"/>
        <v>Yes</v>
      </c>
      <c r="AE874" s="4">
        <v>38100</v>
      </c>
      <c r="AF874" s="4">
        <v>20000</v>
      </c>
      <c r="AG874" s="4">
        <v>58100</v>
      </c>
      <c r="AH874" s="4">
        <v>0</v>
      </c>
      <c r="AI874" s="9" t="s">
        <v>60</v>
      </c>
      <c r="AJ874" s="9" t="s">
        <v>61</v>
      </c>
      <c r="AK874" s="9" t="s">
        <v>62</v>
      </c>
      <c r="AL874" s="4" t="s">
        <v>59</v>
      </c>
      <c r="AM874" s="4" t="s">
        <v>63</v>
      </c>
      <c r="AN874" s="4" t="s">
        <v>63</v>
      </c>
      <c r="AO874" s="4" t="s">
        <v>63</v>
      </c>
      <c r="AP874" s="4" t="s">
        <v>63</v>
      </c>
      <c r="AQ874" s="4" t="s">
        <v>63</v>
      </c>
      <c r="AR874" s="4" t="s">
        <v>63</v>
      </c>
      <c r="AS874" s="4" t="s">
        <v>63</v>
      </c>
      <c r="AT874" s="4" t="s">
        <v>63</v>
      </c>
      <c r="AU874" s="4" t="s">
        <v>63</v>
      </c>
    </row>
    <row r="875" spans="1:47" x14ac:dyDescent="0.25">
      <c r="A875" s="13" t="s">
        <v>364</v>
      </c>
      <c r="B875" s="2">
        <v>842362</v>
      </c>
      <c r="C875" s="2">
        <v>33</v>
      </c>
      <c r="D875" s="2" t="s">
        <v>804</v>
      </c>
      <c r="E875" s="2" t="s">
        <v>126</v>
      </c>
      <c r="F875" s="2" t="s">
        <v>805</v>
      </c>
      <c r="G875" s="2" t="s">
        <v>801</v>
      </c>
      <c r="H875" s="2"/>
      <c r="I875" s="2" t="s">
        <v>802</v>
      </c>
      <c r="J875" s="2">
        <v>428</v>
      </c>
      <c r="K875" s="2" t="s">
        <v>788</v>
      </c>
      <c r="L875" s="2"/>
      <c r="M875" s="2"/>
      <c r="N875" s="2" t="s">
        <v>223</v>
      </c>
      <c r="O875" s="2">
        <v>24910</v>
      </c>
      <c r="P875" s="16" t="s">
        <v>789</v>
      </c>
      <c r="Q875" s="1" t="s">
        <v>225</v>
      </c>
      <c r="R875" s="4" t="s">
        <v>23</v>
      </c>
      <c r="S875" s="4">
        <v>32</v>
      </c>
      <c r="T875" s="12" t="s">
        <v>790</v>
      </c>
      <c r="U875" s="13" t="s">
        <v>364</v>
      </c>
      <c r="V875" s="9" t="s">
        <v>56</v>
      </c>
      <c r="W875" s="2" t="s">
        <v>57</v>
      </c>
      <c r="X875" s="2">
        <v>-80.670451499999999</v>
      </c>
      <c r="Y875" s="2">
        <v>37.697426999999998</v>
      </c>
      <c r="Z875" s="11">
        <v>0.03</v>
      </c>
      <c r="AA875" s="2" t="s">
        <v>803</v>
      </c>
      <c r="AB875" s="4" t="s">
        <v>59</v>
      </c>
      <c r="AC875" s="4" t="s">
        <v>54</v>
      </c>
      <c r="AD875" s="28" t="str">
        <f t="shared" si="79"/>
        <v>Yes</v>
      </c>
      <c r="AE875" s="4">
        <v>38100</v>
      </c>
      <c r="AF875" s="4">
        <v>20000</v>
      </c>
      <c r="AG875" s="4">
        <v>58100</v>
      </c>
      <c r="AH875" s="4">
        <v>0</v>
      </c>
      <c r="AI875" s="9" t="s">
        <v>60</v>
      </c>
      <c r="AJ875" s="9" t="s">
        <v>61</v>
      </c>
      <c r="AK875" s="9" t="s">
        <v>62</v>
      </c>
      <c r="AL875" s="4" t="s">
        <v>59</v>
      </c>
      <c r="AM875" s="4" t="s">
        <v>63</v>
      </c>
      <c r="AN875" s="4" t="s">
        <v>63</v>
      </c>
      <c r="AO875" s="4" t="s">
        <v>63</v>
      </c>
      <c r="AP875" s="4" t="s">
        <v>63</v>
      </c>
      <c r="AQ875" s="4" t="s">
        <v>63</v>
      </c>
      <c r="AR875" s="4" t="s">
        <v>63</v>
      </c>
      <c r="AS875" s="4" t="s">
        <v>63</v>
      </c>
      <c r="AT875" s="4" t="s">
        <v>63</v>
      </c>
      <c r="AU875" s="4" t="s">
        <v>63</v>
      </c>
    </row>
    <row r="876" spans="1:47" x14ac:dyDescent="0.25">
      <c r="A876" s="13" t="s">
        <v>364</v>
      </c>
      <c r="B876" s="2">
        <v>64844</v>
      </c>
      <c r="C876" s="2">
        <v>33</v>
      </c>
      <c r="D876" s="2" t="s">
        <v>856</v>
      </c>
      <c r="E876" s="2" t="s">
        <v>857</v>
      </c>
      <c r="F876" s="2" t="s">
        <v>247</v>
      </c>
      <c r="G876" s="2" t="s">
        <v>858</v>
      </c>
      <c r="H876" s="2"/>
      <c r="I876" s="2" t="s">
        <v>859</v>
      </c>
      <c r="J876" s="2">
        <v>140</v>
      </c>
      <c r="K876" s="2" t="s">
        <v>860</v>
      </c>
      <c r="L876" s="2"/>
      <c r="M876" s="2"/>
      <c r="N876" s="2" t="s">
        <v>223</v>
      </c>
      <c r="O876" s="2">
        <v>24910</v>
      </c>
      <c r="P876" s="16" t="s">
        <v>789</v>
      </c>
      <c r="Q876" s="1" t="s">
        <v>225</v>
      </c>
      <c r="R876" s="4" t="s">
        <v>23</v>
      </c>
      <c r="S876" s="4">
        <v>32</v>
      </c>
      <c r="T876" s="12" t="s">
        <v>790</v>
      </c>
      <c r="U876" s="13" t="s">
        <v>364</v>
      </c>
      <c r="V876" s="9" t="s">
        <v>56</v>
      </c>
      <c r="W876" s="2" t="s">
        <v>57</v>
      </c>
      <c r="X876" s="2">
        <v>-80.670271499999998</v>
      </c>
      <c r="Y876" s="2">
        <v>37.697571000000003</v>
      </c>
      <c r="Z876" s="11">
        <v>0.03</v>
      </c>
      <c r="AA876" s="2" t="s">
        <v>861</v>
      </c>
      <c r="AB876" s="4" t="s">
        <v>59</v>
      </c>
      <c r="AC876" s="4" t="s">
        <v>54</v>
      </c>
      <c r="AD876" s="28" t="str">
        <f t="shared" si="79"/>
        <v>Yes</v>
      </c>
      <c r="AE876" s="4">
        <v>24900</v>
      </c>
      <c r="AF876" s="4">
        <v>18800</v>
      </c>
      <c r="AG876" s="4">
        <v>43700</v>
      </c>
      <c r="AH876" s="4">
        <v>0.23699999999999999</v>
      </c>
      <c r="AI876" s="9" t="s">
        <v>60</v>
      </c>
      <c r="AJ876" s="9" t="s">
        <v>61</v>
      </c>
      <c r="AK876" s="9" t="s">
        <v>62</v>
      </c>
      <c r="AL876" s="4" t="s">
        <v>59</v>
      </c>
      <c r="AM876" s="4" t="s">
        <v>63</v>
      </c>
      <c r="AN876" s="4" t="s">
        <v>63</v>
      </c>
      <c r="AO876" s="4" t="s">
        <v>63</v>
      </c>
      <c r="AP876" s="4" t="s">
        <v>63</v>
      </c>
      <c r="AQ876" s="4" t="s">
        <v>63</v>
      </c>
      <c r="AR876" s="4" t="s">
        <v>63</v>
      </c>
      <c r="AS876" s="4" t="s">
        <v>63</v>
      </c>
      <c r="AT876" s="4" t="s">
        <v>63</v>
      </c>
      <c r="AU876" s="4" t="s">
        <v>63</v>
      </c>
    </row>
    <row r="877" spans="1:47" x14ac:dyDescent="0.25">
      <c r="A877" s="13" t="s">
        <v>364</v>
      </c>
      <c r="B877" s="2">
        <v>641165</v>
      </c>
      <c r="C877" s="2">
        <v>33</v>
      </c>
      <c r="D877" s="2" t="s">
        <v>792</v>
      </c>
      <c r="E877" s="2" t="s">
        <v>793</v>
      </c>
      <c r="F877" s="2" t="s">
        <v>794</v>
      </c>
      <c r="G877" s="2" t="s">
        <v>795</v>
      </c>
      <c r="H877" s="2"/>
      <c r="I877" s="2" t="s">
        <v>796</v>
      </c>
      <c r="J877" s="2">
        <v>414</v>
      </c>
      <c r="K877" s="2" t="s">
        <v>788</v>
      </c>
      <c r="L877" s="2"/>
      <c r="M877" s="2"/>
      <c r="N877" s="2" t="s">
        <v>223</v>
      </c>
      <c r="O877" s="2">
        <v>24910</v>
      </c>
      <c r="P877" s="16" t="s">
        <v>789</v>
      </c>
      <c r="Q877" s="1" t="s">
        <v>225</v>
      </c>
      <c r="R877" s="4" t="s">
        <v>23</v>
      </c>
      <c r="S877" s="4">
        <v>32</v>
      </c>
      <c r="T877" s="12" t="s">
        <v>790</v>
      </c>
      <c r="U877" s="13" t="s">
        <v>364</v>
      </c>
      <c r="V877" s="9" t="s">
        <v>56</v>
      </c>
      <c r="W877" s="2" t="s">
        <v>57</v>
      </c>
      <c r="X877" s="2">
        <v>-80.670644999999993</v>
      </c>
      <c r="Y877" s="2">
        <v>37.697265000000002</v>
      </c>
      <c r="Z877" s="11">
        <v>0.02</v>
      </c>
      <c r="AA877" s="2" t="s">
        <v>797</v>
      </c>
      <c r="AB877" s="4" t="s">
        <v>59</v>
      </c>
      <c r="AC877" s="4" t="s">
        <v>54</v>
      </c>
      <c r="AD877" s="28" t="str">
        <f t="shared" si="79"/>
        <v>Yes</v>
      </c>
      <c r="AE877" s="4">
        <v>39800</v>
      </c>
      <c r="AF877" s="4">
        <v>18100</v>
      </c>
      <c r="AG877" s="4">
        <v>57900</v>
      </c>
      <c r="AH877" s="4">
        <v>0.14349999999999999</v>
      </c>
      <c r="AI877" s="9" t="s">
        <v>60</v>
      </c>
      <c r="AJ877" s="9" t="s">
        <v>61</v>
      </c>
      <c r="AK877" s="9" t="s">
        <v>62</v>
      </c>
      <c r="AL877" s="4" t="s">
        <v>59</v>
      </c>
      <c r="AM877" s="4" t="s">
        <v>63</v>
      </c>
      <c r="AN877" s="4" t="s">
        <v>63</v>
      </c>
      <c r="AO877" s="4" t="s">
        <v>63</v>
      </c>
      <c r="AP877" s="4" t="s">
        <v>63</v>
      </c>
      <c r="AQ877" s="4" t="s">
        <v>63</v>
      </c>
      <c r="AR877" s="4" t="s">
        <v>63</v>
      </c>
      <c r="AS877" s="4" t="s">
        <v>63</v>
      </c>
      <c r="AT877" s="4" t="s">
        <v>63</v>
      </c>
      <c r="AU877" s="4" t="s">
        <v>63</v>
      </c>
    </row>
    <row r="878" spans="1:47" x14ac:dyDescent="0.25">
      <c r="A878" s="13" t="s">
        <v>364</v>
      </c>
      <c r="B878" s="2">
        <v>641166</v>
      </c>
      <c r="C878" s="2">
        <v>33</v>
      </c>
      <c r="D878" s="2" t="s">
        <v>798</v>
      </c>
      <c r="E878" s="2" t="s">
        <v>401</v>
      </c>
      <c r="F878" s="2" t="s">
        <v>247</v>
      </c>
      <c r="G878" s="2" t="s">
        <v>795</v>
      </c>
      <c r="H878" s="2"/>
      <c r="I878" s="2" t="s">
        <v>796</v>
      </c>
      <c r="J878" s="2">
        <v>414</v>
      </c>
      <c r="K878" s="2" t="s">
        <v>788</v>
      </c>
      <c r="L878" s="2"/>
      <c r="M878" s="2"/>
      <c r="N878" s="2" t="s">
        <v>223</v>
      </c>
      <c r="O878" s="2">
        <v>24910</v>
      </c>
      <c r="P878" s="16" t="s">
        <v>789</v>
      </c>
      <c r="Q878" s="1" t="s">
        <v>225</v>
      </c>
      <c r="R878" s="4" t="s">
        <v>23</v>
      </c>
      <c r="S878" s="4">
        <v>32</v>
      </c>
      <c r="T878" s="12" t="s">
        <v>790</v>
      </c>
      <c r="U878" s="13" t="s">
        <v>364</v>
      </c>
      <c r="V878" s="9" t="s">
        <v>56</v>
      </c>
      <c r="W878" s="2" t="s">
        <v>57</v>
      </c>
      <c r="X878" s="2">
        <v>-80.670644999999993</v>
      </c>
      <c r="Y878" s="2">
        <v>37.697265000000002</v>
      </c>
      <c r="Z878" s="11">
        <v>0.02</v>
      </c>
      <c r="AA878" s="2" t="s">
        <v>797</v>
      </c>
      <c r="AB878" s="4" t="s">
        <v>59</v>
      </c>
      <c r="AC878" s="4" t="s">
        <v>54</v>
      </c>
      <c r="AD878" s="28" t="str">
        <f t="shared" si="79"/>
        <v>Yes</v>
      </c>
      <c r="AE878" s="4">
        <v>39800</v>
      </c>
      <c r="AF878" s="4">
        <v>18100</v>
      </c>
      <c r="AG878" s="4">
        <v>57900</v>
      </c>
      <c r="AH878" s="4">
        <v>0.14349999999999999</v>
      </c>
      <c r="AI878" s="9" t="s">
        <v>60</v>
      </c>
      <c r="AJ878" s="9" t="s">
        <v>61</v>
      </c>
      <c r="AK878" s="9" t="s">
        <v>62</v>
      </c>
      <c r="AL878" s="4" t="s">
        <v>59</v>
      </c>
      <c r="AM878" s="4" t="s">
        <v>63</v>
      </c>
      <c r="AN878" s="4" t="s">
        <v>63</v>
      </c>
      <c r="AO878" s="4" t="s">
        <v>63</v>
      </c>
      <c r="AP878" s="4" t="s">
        <v>63</v>
      </c>
      <c r="AQ878" s="4" t="s">
        <v>63</v>
      </c>
      <c r="AR878" s="4" t="s">
        <v>63</v>
      </c>
      <c r="AS878" s="4" t="s">
        <v>63</v>
      </c>
      <c r="AT878" s="4" t="s">
        <v>63</v>
      </c>
      <c r="AU878" s="4" t="s">
        <v>63</v>
      </c>
    </row>
    <row r="879" spans="1:47" hidden="1" x14ac:dyDescent="0.25">
      <c r="A879" s="13" t="s">
        <v>55</v>
      </c>
      <c r="B879" s="2">
        <v>100169910</v>
      </c>
      <c r="C879" s="2">
        <v>29</v>
      </c>
      <c r="D879" s="2" t="s">
        <v>3323</v>
      </c>
      <c r="E879" s="2" t="s">
        <v>1551</v>
      </c>
      <c r="F879" s="2" t="s">
        <v>247</v>
      </c>
      <c r="G879" s="2" t="s">
        <v>764</v>
      </c>
      <c r="H879" s="2"/>
      <c r="I879" s="2" t="s">
        <v>3324</v>
      </c>
      <c r="J879" s="2">
        <v>2900</v>
      </c>
      <c r="K879" s="2" t="s">
        <v>3325</v>
      </c>
      <c r="L879" s="2"/>
      <c r="M879" s="2"/>
      <c r="N879" s="2" t="s">
        <v>3326</v>
      </c>
      <c r="O879" s="2">
        <v>24935</v>
      </c>
      <c r="P879" s="16" t="s">
        <v>789</v>
      </c>
      <c r="Q879" s="1" t="s">
        <v>225</v>
      </c>
      <c r="R879" s="4" t="s">
        <v>23</v>
      </c>
      <c r="S879" s="4">
        <v>1</v>
      </c>
      <c r="T879" s="12" t="s">
        <v>45</v>
      </c>
      <c r="U879" s="13" t="s">
        <v>55</v>
      </c>
      <c r="V879" s="9" t="s">
        <v>56</v>
      </c>
      <c r="W879" s="2" t="s">
        <v>57</v>
      </c>
      <c r="X879" s="2">
        <v>-80.817605999999998</v>
      </c>
      <c r="Y879" s="2">
        <v>37.491830999999998</v>
      </c>
      <c r="Z879" s="11">
        <v>0.01</v>
      </c>
      <c r="AA879" s="2" t="s">
        <v>3327</v>
      </c>
      <c r="AB879" s="4" t="s">
        <v>24</v>
      </c>
      <c r="AC879" s="4" t="s">
        <v>54</v>
      </c>
      <c r="AD879" s="4"/>
      <c r="AE879" s="4">
        <v>38100</v>
      </c>
      <c r="AF879" s="4">
        <v>32400</v>
      </c>
      <c r="AG879" s="4">
        <v>70500</v>
      </c>
      <c r="AH879" s="4">
        <v>5</v>
      </c>
      <c r="AI879" s="9" t="s">
        <v>60</v>
      </c>
      <c r="AJ879" s="9" t="s">
        <v>61</v>
      </c>
      <c r="AK879" s="9" t="s">
        <v>62</v>
      </c>
      <c r="AL879" s="4" t="s">
        <v>24</v>
      </c>
      <c r="AM879" s="4" t="s">
        <v>63</v>
      </c>
      <c r="AN879" s="4" t="s">
        <v>63</v>
      </c>
      <c r="AO879" s="4" t="s">
        <v>63</v>
      </c>
      <c r="AP879" s="4" t="s">
        <v>63</v>
      </c>
      <c r="AQ879" s="4" t="s">
        <v>63</v>
      </c>
      <c r="AR879" s="4" t="s">
        <v>63</v>
      </c>
      <c r="AS879" s="4" t="s">
        <v>63</v>
      </c>
      <c r="AT879" s="4" t="s">
        <v>63</v>
      </c>
      <c r="AU879" s="4" t="s">
        <v>63</v>
      </c>
    </row>
    <row r="880" spans="1:47" hidden="1" x14ac:dyDescent="0.25">
      <c r="A880" s="13" t="s">
        <v>364</v>
      </c>
      <c r="B880" s="2">
        <v>838081</v>
      </c>
      <c r="C880" s="2">
        <v>33</v>
      </c>
      <c r="D880" s="2" t="s">
        <v>784</v>
      </c>
      <c r="E880" s="2" t="s">
        <v>785</v>
      </c>
      <c r="F880" s="2"/>
      <c r="G880" s="2" t="s">
        <v>786</v>
      </c>
      <c r="H880" s="2"/>
      <c r="I880" s="2" t="s">
        <v>787</v>
      </c>
      <c r="J880" s="2">
        <v>398</v>
      </c>
      <c r="K880" s="2" t="s">
        <v>788</v>
      </c>
      <c r="L880" s="2"/>
      <c r="M880" s="2"/>
      <c r="N880" s="2" t="s">
        <v>223</v>
      </c>
      <c r="O880" s="2">
        <v>24910</v>
      </c>
      <c r="P880" s="16" t="s">
        <v>789</v>
      </c>
      <c r="Q880" s="1" t="s">
        <v>225</v>
      </c>
      <c r="R880" s="4" t="s">
        <v>23</v>
      </c>
      <c r="S880" s="4">
        <v>32</v>
      </c>
      <c r="T880" s="12" t="s">
        <v>790</v>
      </c>
      <c r="U880" s="13" t="s">
        <v>364</v>
      </c>
      <c r="V880" s="9" t="s">
        <v>56</v>
      </c>
      <c r="W880" s="2" t="s">
        <v>57</v>
      </c>
      <c r="X880" s="2">
        <v>-80.671054499999997</v>
      </c>
      <c r="Y880" s="2">
        <v>37.697301000000003</v>
      </c>
      <c r="Z880" s="11">
        <v>0</v>
      </c>
      <c r="AA880" s="2" t="s">
        <v>791</v>
      </c>
      <c r="AB880" s="4" t="s">
        <v>24</v>
      </c>
      <c r="AC880" s="4" t="s">
        <v>54</v>
      </c>
      <c r="AD880" s="4"/>
      <c r="AE880" s="4">
        <v>800</v>
      </c>
      <c r="AF880" s="4">
        <v>20300</v>
      </c>
      <c r="AG880" s="4">
        <v>21100</v>
      </c>
      <c r="AH880" s="4">
        <v>0.28699999999999998</v>
      </c>
      <c r="AI880" s="9" t="s">
        <v>60</v>
      </c>
      <c r="AJ880" s="9" t="s">
        <v>61</v>
      </c>
      <c r="AK880" s="9" t="s">
        <v>62</v>
      </c>
      <c r="AL880" s="4" t="s">
        <v>24</v>
      </c>
      <c r="AM880" s="4" t="s">
        <v>63</v>
      </c>
      <c r="AN880" s="4" t="s">
        <v>63</v>
      </c>
      <c r="AO880" s="4" t="s">
        <v>63</v>
      </c>
      <c r="AP880" s="4" t="s">
        <v>63</v>
      </c>
      <c r="AQ880" s="4" t="s">
        <v>63</v>
      </c>
      <c r="AR880" s="4" t="s">
        <v>63</v>
      </c>
      <c r="AS880" s="4" t="s">
        <v>63</v>
      </c>
      <c r="AT880" s="4" t="s">
        <v>63</v>
      </c>
      <c r="AU880" s="4" t="s">
        <v>63</v>
      </c>
    </row>
    <row r="881" spans="1:47" hidden="1" x14ac:dyDescent="0.25">
      <c r="A881" s="13" t="s">
        <v>1118</v>
      </c>
      <c r="B881" s="2">
        <v>100691496</v>
      </c>
      <c r="C881" s="2">
        <v>172</v>
      </c>
      <c r="D881" s="2" t="s">
        <v>3488</v>
      </c>
      <c r="E881" s="2" t="s">
        <v>1096</v>
      </c>
      <c r="F881" s="2" t="s">
        <v>380</v>
      </c>
      <c r="G881" s="2" t="s">
        <v>3489</v>
      </c>
      <c r="H881" s="2"/>
      <c r="I881" s="2" t="s">
        <v>3490</v>
      </c>
      <c r="J881" s="2">
        <v>26</v>
      </c>
      <c r="K881" s="2" t="s">
        <v>3491</v>
      </c>
      <c r="L881" s="2"/>
      <c r="M881" s="2"/>
      <c r="N881" s="2" t="s">
        <v>3369</v>
      </c>
      <c r="O881" s="2">
        <v>25427</v>
      </c>
      <c r="P881" s="16" t="s">
        <v>3370</v>
      </c>
      <c r="Q881" s="1" t="s">
        <v>3371</v>
      </c>
      <c r="R881" s="4" t="s">
        <v>23</v>
      </c>
      <c r="S881" s="4">
        <v>60</v>
      </c>
      <c r="T881" s="12" t="s">
        <v>3036</v>
      </c>
      <c r="U881" s="13" t="s">
        <v>1118</v>
      </c>
      <c r="V881" s="9" t="s">
        <v>56</v>
      </c>
      <c r="W881" s="2" t="s">
        <v>57</v>
      </c>
      <c r="X881" s="2">
        <v>-78.092730000000003</v>
      </c>
      <c r="Y881" s="2">
        <v>39.620403000000003</v>
      </c>
      <c r="Z881" s="11">
        <v>1.59</v>
      </c>
      <c r="AA881" s="2" t="s">
        <v>3492</v>
      </c>
      <c r="AB881" s="4" t="s">
        <v>59</v>
      </c>
      <c r="AC881" s="4" t="s">
        <v>3371</v>
      </c>
      <c r="AD881" s="4" t="str">
        <f t="shared" ref="AD881:AD882" si="80">IF(AC881=PROPER(P881),"Yes","No")</f>
        <v>No</v>
      </c>
      <c r="AE881" s="4">
        <v>21800</v>
      </c>
      <c r="AF881" s="4">
        <v>40200</v>
      </c>
      <c r="AG881" s="4">
        <v>62000</v>
      </c>
      <c r="AH881" s="4">
        <v>7</v>
      </c>
      <c r="AI881" s="9" t="s">
        <v>60</v>
      </c>
      <c r="AJ881" s="9" t="s">
        <v>61</v>
      </c>
      <c r="AK881" s="9" t="s">
        <v>62</v>
      </c>
      <c r="AL881" s="4" t="s">
        <v>59</v>
      </c>
      <c r="AM881" s="4" t="s">
        <v>63</v>
      </c>
      <c r="AN881" s="4" t="s">
        <v>63</v>
      </c>
      <c r="AO881" s="4" t="s">
        <v>63</v>
      </c>
      <c r="AP881" s="4" t="s">
        <v>63</v>
      </c>
      <c r="AQ881" s="4" t="s">
        <v>63</v>
      </c>
      <c r="AR881" s="4" t="s">
        <v>63</v>
      </c>
      <c r="AS881" s="4" t="s">
        <v>63</v>
      </c>
      <c r="AT881" s="4" t="s">
        <v>63</v>
      </c>
      <c r="AU881" s="4" t="s">
        <v>63</v>
      </c>
    </row>
    <row r="882" spans="1:47" hidden="1" x14ac:dyDescent="0.25">
      <c r="A882" s="13" t="s">
        <v>1118</v>
      </c>
      <c r="B882" s="2">
        <v>100109648</v>
      </c>
      <c r="C882" s="2">
        <v>179</v>
      </c>
      <c r="D882" s="2" t="s">
        <v>3565</v>
      </c>
      <c r="E882" s="2" t="s">
        <v>151</v>
      </c>
      <c r="F882" s="2" t="s">
        <v>126</v>
      </c>
      <c r="G882" s="2" t="s">
        <v>2922</v>
      </c>
      <c r="H882" s="2"/>
      <c r="I882" s="2" t="s">
        <v>3566</v>
      </c>
      <c r="J882" s="2">
        <v>25</v>
      </c>
      <c r="K882" s="2" t="s">
        <v>3567</v>
      </c>
      <c r="L882" s="2"/>
      <c r="M882" s="2"/>
      <c r="N882" s="2" t="s">
        <v>3369</v>
      </c>
      <c r="O882" s="2">
        <v>25427</v>
      </c>
      <c r="P882" s="16" t="s">
        <v>3370</v>
      </c>
      <c r="Q882" s="1" t="s">
        <v>3371</v>
      </c>
      <c r="R882" s="4" t="s">
        <v>23</v>
      </c>
      <c r="S882" s="4">
        <v>66</v>
      </c>
      <c r="T882" s="12" t="s">
        <v>3372</v>
      </c>
      <c r="U882" s="13" t="s">
        <v>1118</v>
      </c>
      <c r="V882" s="9" t="s">
        <v>56</v>
      </c>
      <c r="W882" s="2" t="s">
        <v>57</v>
      </c>
      <c r="X882" s="2">
        <v>-78.091137000000003</v>
      </c>
      <c r="Y882" s="2">
        <v>39.619016999999999</v>
      </c>
      <c r="Z882" s="11">
        <v>1.46</v>
      </c>
      <c r="AA882" s="2" t="s">
        <v>3568</v>
      </c>
      <c r="AB882" s="4" t="s">
        <v>59</v>
      </c>
      <c r="AC882" s="4" t="s">
        <v>3371</v>
      </c>
      <c r="AD882" s="4" t="str">
        <f t="shared" si="80"/>
        <v>No</v>
      </c>
      <c r="AE882" s="4">
        <v>62300</v>
      </c>
      <c r="AF882" s="4">
        <v>39200</v>
      </c>
      <c r="AG882" s="4">
        <v>101500</v>
      </c>
      <c r="AH882" s="4">
        <v>2.39</v>
      </c>
      <c r="AI882" s="9" t="s">
        <v>60</v>
      </c>
      <c r="AJ882" s="9" t="s">
        <v>61</v>
      </c>
      <c r="AK882" s="9" t="s">
        <v>62</v>
      </c>
      <c r="AL882" s="4" t="s">
        <v>59</v>
      </c>
      <c r="AM882" s="4" t="s">
        <v>63</v>
      </c>
      <c r="AN882" s="4" t="s">
        <v>63</v>
      </c>
      <c r="AO882" s="4" t="s">
        <v>63</v>
      </c>
      <c r="AP882" s="4" t="s">
        <v>63</v>
      </c>
      <c r="AQ882" s="4" t="s">
        <v>63</v>
      </c>
      <c r="AR882" s="4" t="s">
        <v>63</v>
      </c>
      <c r="AS882" s="4" t="s">
        <v>63</v>
      </c>
      <c r="AT882" s="4" t="s">
        <v>63</v>
      </c>
      <c r="AU882" s="4" t="s">
        <v>63</v>
      </c>
    </row>
    <row r="883" spans="1:47" hidden="1" x14ac:dyDescent="0.25">
      <c r="A883" s="13" t="s">
        <v>1118</v>
      </c>
      <c r="B883" s="2">
        <v>650755</v>
      </c>
      <c r="C883" s="2">
        <v>190</v>
      </c>
      <c r="D883" s="2" t="s">
        <v>3395</v>
      </c>
      <c r="E883" s="2" t="s">
        <v>2527</v>
      </c>
      <c r="F883" s="2" t="s">
        <v>145</v>
      </c>
      <c r="G883" s="2" t="s">
        <v>1446</v>
      </c>
      <c r="H883" s="2"/>
      <c r="I883" s="2" t="s">
        <v>3396</v>
      </c>
      <c r="J883" s="2">
        <v>5687</v>
      </c>
      <c r="K883" s="2" t="s">
        <v>3388</v>
      </c>
      <c r="L883" s="2"/>
      <c r="M883" s="2"/>
      <c r="N883" s="2" t="s">
        <v>3369</v>
      </c>
      <c r="O883" s="2">
        <v>25427</v>
      </c>
      <c r="P883" s="16" t="s">
        <v>3370</v>
      </c>
      <c r="Q883" s="1" t="s">
        <v>3371</v>
      </c>
      <c r="R883" s="4" t="s">
        <v>23</v>
      </c>
      <c r="S883" s="4">
        <v>77</v>
      </c>
      <c r="T883" s="12" t="s">
        <v>3389</v>
      </c>
      <c r="U883" s="13" t="s">
        <v>1118</v>
      </c>
      <c r="V883" s="9" t="s">
        <v>56</v>
      </c>
      <c r="W883" s="2" t="s">
        <v>57</v>
      </c>
      <c r="X883" s="2">
        <v>-78.058773000000002</v>
      </c>
      <c r="Y883" s="2">
        <v>39.607073999999997</v>
      </c>
      <c r="Z883" s="11">
        <v>0.38</v>
      </c>
      <c r="AA883" s="2" t="s">
        <v>3397</v>
      </c>
      <c r="AB883" s="4" t="s">
        <v>24</v>
      </c>
      <c r="AC883" s="4" t="s">
        <v>3371</v>
      </c>
      <c r="AD883" s="4"/>
      <c r="AE883" s="4">
        <v>0</v>
      </c>
      <c r="AF883" s="4">
        <v>1800</v>
      </c>
      <c r="AG883" s="4">
        <v>1800</v>
      </c>
      <c r="AH883" s="4">
        <v>16.000299999999999</v>
      </c>
      <c r="AI883" s="9" t="s">
        <v>60</v>
      </c>
      <c r="AJ883" s="9" t="s">
        <v>61</v>
      </c>
      <c r="AK883" s="9" t="s">
        <v>62</v>
      </c>
      <c r="AL883" s="4" t="s">
        <v>24</v>
      </c>
      <c r="AM883" s="4" t="s">
        <v>63</v>
      </c>
      <c r="AN883" s="4" t="s">
        <v>63</v>
      </c>
      <c r="AO883" s="4" t="s">
        <v>63</v>
      </c>
      <c r="AP883" s="4" t="s">
        <v>63</v>
      </c>
      <c r="AQ883" s="4" t="s">
        <v>63</v>
      </c>
      <c r="AR883" s="4" t="s">
        <v>63</v>
      </c>
      <c r="AS883" s="4" t="s">
        <v>63</v>
      </c>
      <c r="AT883" s="4" t="s">
        <v>63</v>
      </c>
      <c r="AU883" s="4" t="s">
        <v>63</v>
      </c>
    </row>
    <row r="884" spans="1:47" hidden="1" x14ac:dyDescent="0.25">
      <c r="A884" s="13" t="s">
        <v>1118</v>
      </c>
      <c r="B884" s="2">
        <v>100868885</v>
      </c>
      <c r="C884" s="2">
        <v>83</v>
      </c>
      <c r="D884" s="2" t="s">
        <v>3569</v>
      </c>
      <c r="E884" s="2" t="s">
        <v>145</v>
      </c>
      <c r="F884" s="2" t="s">
        <v>297</v>
      </c>
      <c r="G884" s="2" t="s">
        <v>3570</v>
      </c>
      <c r="H884" s="2" t="s">
        <v>1002</v>
      </c>
      <c r="I884" s="2" t="s">
        <v>3571</v>
      </c>
      <c r="J884" s="2">
        <v>521</v>
      </c>
      <c r="K884" s="2" t="s">
        <v>3572</v>
      </c>
      <c r="L884" s="2"/>
      <c r="M884" s="2"/>
      <c r="N884" s="2" t="s">
        <v>3369</v>
      </c>
      <c r="O884" s="2">
        <v>25427</v>
      </c>
      <c r="P884" s="16" t="s">
        <v>3370</v>
      </c>
      <c r="Q884" s="1" t="s">
        <v>3371</v>
      </c>
      <c r="R884" s="4" t="s">
        <v>23</v>
      </c>
      <c r="S884" s="4">
        <v>48</v>
      </c>
      <c r="T884" s="12" t="s">
        <v>3521</v>
      </c>
      <c r="U884" s="13" t="s">
        <v>1118</v>
      </c>
      <c r="V884" s="9" t="s">
        <v>56</v>
      </c>
      <c r="W884" s="2" t="s">
        <v>320</v>
      </c>
      <c r="X884" s="2">
        <v>-78.113503960000003</v>
      </c>
      <c r="Y884" s="2">
        <v>39.59889398</v>
      </c>
      <c r="Z884" s="11">
        <v>0.37</v>
      </c>
      <c r="AA884" s="2" t="s">
        <v>3573</v>
      </c>
      <c r="AB884" s="4" t="s">
        <v>59</v>
      </c>
      <c r="AC884" s="4" t="s">
        <v>3371</v>
      </c>
      <c r="AD884" s="4" t="str">
        <f t="shared" ref="AD884:AD892" si="81">IF(AC884=PROPER(P884),"Yes","No")</f>
        <v>No</v>
      </c>
      <c r="AE884" s="4">
        <v>73600</v>
      </c>
      <c r="AF884" s="4">
        <v>22600</v>
      </c>
      <c r="AG884" s="4">
        <v>96200</v>
      </c>
      <c r="AH884" s="4">
        <v>0.82</v>
      </c>
      <c r="AI884" s="9" t="s">
        <v>60</v>
      </c>
      <c r="AJ884" s="9" t="s">
        <v>61</v>
      </c>
      <c r="AK884" s="9" t="s">
        <v>62</v>
      </c>
      <c r="AL884" s="4" t="s">
        <v>59</v>
      </c>
      <c r="AM884" s="4" t="s">
        <v>63</v>
      </c>
      <c r="AN884" s="4" t="s">
        <v>63</v>
      </c>
      <c r="AO884" s="4" t="s">
        <v>63</v>
      </c>
      <c r="AP884" s="4" t="s">
        <v>63</v>
      </c>
      <c r="AQ884" s="4" t="s">
        <v>63</v>
      </c>
      <c r="AR884" s="4" t="s">
        <v>63</v>
      </c>
      <c r="AS884" s="4" t="s">
        <v>63</v>
      </c>
      <c r="AT884" s="4" t="s">
        <v>63</v>
      </c>
      <c r="AU884" s="4" t="s">
        <v>63</v>
      </c>
    </row>
    <row r="885" spans="1:47" hidden="1" x14ac:dyDescent="0.25">
      <c r="A885" s="13" t="s">
        <v>1118</v>
      </c>
      <c r="B885" s="2">
        <v>100864079</v>
      </c>
      <c r="C885" s="2">
        <v>83</v>
      </c>
      <c r="D885" s="2" t="s">
        <v>3517</v>
      </c>
      <c r="E885" s="2" t="s">
        <v>697</v>
      </c>
      <c r="F885" s="2" t="s">
        <v>145</v>
      </c>
      <c r="G885" s="2" t="s">
        <v>3518</v>
      </c>
      <c r="H885" s="2"/>
      <c r="I885" s="2" t="s">
        <v>3519</v>
      </c>
      <c r="J885" s="2">
        <v>715</v>
      </c>
      <c r="K885" s="2" t="s">
        <v>3520</v>
      </c>
      <c r="L885" s="2"/>
      <c r="M885" s="2"/>
      <c r="N885" s="2" t="s">
        <v>3369</v>
      </c>
      <c r="O885" s="2">
        <v>25427</v>
      </c>
      <c r="P885" s="16" t="s">
        <v>3370</v>
      </c>
      <c r="Q885" s="1" t="s">
        <v>3371</v>
      </c>
      <c r="R885" s="4" t="s">
        <v>23</v>
      </c>
      <c r="S885" s="4">
        <v>48</v>
      </c>
      <c r="T885" s="12" t="s">
        <v>3521</v>
      </c>
      <c r="U885" s="13" t="s">
        <v>1118</v>
      </c>
      <c r="V885" s="9" t="s">
        <v>56</v>
      </c>
      <c r="W885" s="2" t="s">
        <v>57</v>
      </c>
      <c r="X885" s="2">
        <v>-78.111378000000002</v>
      </c>
      <c r="Y885" s="2">
        <v>39.597129000000002</v>
      </c>
      <c r="Z885" s="11">
        <v>0.33</v>
      </c>
      <c r="AA885" s="2" t="s">
        <v>3522</v>
      </c>
      <c r="AB885" s="4" t="s">
        <v>59</v>
      </c>
      <c r="AC885" s="4" t="s">
        <v>3371</v>
      </c>
      <c r="AD885" s="4" t="str">
        <f t="shared" si="81"/>
        <v>No</v>
      </c>
      <c r="AE885" s="4">
        <v>58400</v>
      </c>
      <c r="AF885" s="4">
        <v>24000</v>
      </c>
      <c r="AG885" s="4">
        <v>82400</v>
      </c>
      <c r="AH885" s="4">
        <v>1.2</v>
      </c>
      <c r="AI885" s="9" t="s">
        <v>60</v>
      </c>
      <c r="AJ885" s="9" t="s">
        <v>61</v>
      </c>
      <c r="AK885" s="9" t="s">
        <v>62</v>
      </c>
      <c r="AL885" s="4" t="s">
        <v>59</v>
      </c>
      <c r="AM885" s="4" t="s">
        <v>63</v>
      </c>
      <c r="AN885" s="4" t="s">
        <v>63</v>
      </c>
      <c r="AO885" s="4" t="s">
        <v>63</v>
      </c>
      <c r="AP885" s="4" t="s">
        <v>63</v>
      </c>
      <c r="AQ885" s="4" t="s">
        <v>63</v>
      </c>
      <c r="AR885" s="4" t="s">
        <v>63</v>
      </c>
      <c r="AS885" s="4" t="s">
        <v>63</v>
      </c>
      <c r="AT885" s="4" t="s">
        <v>63</v>
      </c>
      <c r="AU885" s="4" t="s">
        <v>63</v>
      </c>
    </row>
    <row r="886" spans="1:47" hidden="1" x14ac:dyDescent="0.25">
      <c r="A886" s="13" t="s">
        <v>1118</v>
      </c>
      <c r="B886" s="2">
        <v>100620476</v>
      </c>
      <c r="C886" s="2">
        <v>68</v>
      </c>
      <c r="D886" s="2" t="s">
        <v>3583</v>
      </c>
      <c r="E886" s="2" t="s">
        <v>3584</v>
      </c>
      <c r="F886" s="2" t="s">
        <v>297</v>
      </c>
      <c r="G886" s="2" t="s">
        <v>3585</v>
      </c>
      <c r="H886" s="2"/>
      <c r="I886" s="2" t="s">
        <v>3586</v>
      </c>
      <c r="J886" s="2">
        <v>264</v>
      </c>
      <c r="K886" s="2" t="s">
        <v>3578</v>
      </c>
      <c r="L886" s="2"/>
      <c r="M886" s="2"/>
      <c r="N886" s="2" t="s">
        <v>3369</v>
      </c>
      <c r="O886" s="2">
        <v>25427</v>
      </c>
      <c r="P886" s="16" t="s">
        <v>3370</v>
      </c>
      <c r="Q886" s="1" t="s">
        <v>3371</v>
      </c>
      <c r="R886" s="4" t="s">
        <v>23</v>
      </c>
      <c r="S886" s="4">
        <v>42</v>
      </c>
      <c r="T886" s="12" t="s">
        <v>3579</v>
      </c>
      <c r="U886" s="13" t="s">
        <v>1118</v>
      </c>
      <c r="V886" s="9" t="s">
        <v>56</v>
      </c>
      <c r="W886" s="2" t="s">
        <v>57</v>
      </c>
      <c r="X886" s="2">
        <v>-78.0924105</v>
      </c>
      <c r="Y886" s="2">
        <v>39.596670000000003</v>
      </c>
      <c r="Z886" s="11">
        <v>0.3</v>
      </c>
      <c r="AA886" s="2" t="s">
        <v>3587</v>
      </c>
      <c r="AB886" s="4" t="s">
        <v>59</v>
      </c>
      <c r="AC886" s="4" t="s">
        <v>3371</v>
      </c>
      <c r="AD886" s="4" t="str">
        <f t="shared" si="81"/>
        <v>No</v>
      </c>
      <c r="AE886" s="4">
        <v>187900</v>
      </c>
      <c r="AF886" s="4">
        <v>25300</v>
      </c>
      <c r="AG886" s="4">
        <v>213200</v>
      </c>
      <c r="AH886" s="4">
        <v>1.75</v>
      </c>
      <c r="AI886" s="9" t="s">
        <v>60</v>
      </c>
      <c r="AJ886" s="9" t="s">
        <v>61</v>
      </c>
      <c r="AK886" s="9" t="s">
        <v>62</v>
      </c>
      <c r="AL886" s="4" t="s">
        <v>59</v>
      </c>
      <c r="AM886" s="4" t="s">
        <v>63</v>
      </c>
      <c r="AN886" s="4" t="s">
        <v>63</v>
      </c>
      <c r="AO886" s="4" t="s">
        <v>63</v>
      </c>
      <c r="AP886" s="4" t="s">
        <v>63</v>
      </c>
      <c r="AQ886" s="4" t="s">
        <v>63</v>
      </c>
      <c r="AR886" s="4" t="s">
        <v>63</v>
      </c>
      <c r="AS886" s="4" t="s">
        <v>63</v>
      </c>
      <c r="AT886" s="4" t="s">
        <v>63</v>
      </c>
      <c r="AU886" s="4" t="s">
        <v>63</v>
      </c>
    </row>
    <row r="887" spans="1:47" hidden="1" x14ac:dyDescent="0.25">
      <c r="A887" s="13" t="s">
        <v>1118</v>
      </c>
      <c r="B887" s="2">
        <v>100655080</v>
      </c>
      <c r="C887" s="2">
        <v>68</v>
      </c>
      <c r="D887" s="2" t="s">
        <v>3588</v>
      </c>
      <c r="E887" s="2" t="s">
        <v>1418</v>
      </c>
      <c r="F887" s="2" t="s">
        <v>3589</v>
      </c>
      <c r="G887" s="2" t="s">
        <v>3585</v>
      </c>
      <c r="H887" s="2"/>
      <c r="I887" s="2" t="s">
        <v>3586</v>
      </c>
      <c r="J887" s="2">
        <v>264</v>
      </c>
      <c r="K887" s="2" t="s">
        <v>3578</v>
      </c>
      <c r="L887" s="2"/>
      <c r="M887" s="2"/>
      <c r="N887" s="2" t="s">
        <v>3369</v>
      </c>
      <c r="O887" s="2">
        <v>25427</v>
      </c>
      <c r="P887" s="16" t="s">
        <v>3370</v>
      </c>
      <c r="Q887" s="1" t="s">
        <v>3371</v>
      </c>
      <c r="R887" s="4" t="s">
        <v>23</v>
      </c>
      <c r="S887" s="4">
        <v>42</v>
      </c>
      <c r="T887" s="12" t="s">
        <v>3579</v>
      </c>
      <c r="U887" s="13" t="s">
        <v>1118</v>
      </c>
      <c r="V887" s="9" t="s">
        <v>56</v>
      </c>
      <c r="W887" s="2" t="s">
        <v>57</v>
      </c>
      <c r="X887" s="2">
        <v>-78.0924105</v>
      </c>
      <c r="Y887" s="2">
        <v>39.596670000000003</v>
      </c>
      <c r="Z887" s="11">
        <v>0.3</v>
      </c>
      <c r="AA887" s="2" t="s">
        <v>3587</v>
      </c>
      <c r="AB887" s="4" t="s">
        <v>59</v>
      </c>
      <c r="AC887" s="4" t="s">
        <v>3371</v>
      </c>
      <c r="AD887" s="4" t="str">
        <f t="shared" si="81"/>
        <v>No</v>
      </c>
      <c r="AE887" s="4">
        <v>187900</v>
      </c>
      <c r="AF887" s="4">
        <v>25300</v>
      </c>
      <c r="AG887" s="4">
        <v>213200</v>
      </c>
      <c r="AH887" s="4">
        <v>1.75</v>
      </c>
      <c r="AI887" s="9" t="s">
        <v>60</v>
      </c>
      <c r="AJ887" s="9" t="s">
        <v>61</v>
      </c>
      <c r="AK887" s="9" t="s">
        <v>62</v>
      </c>
      <c r="AL887" s="4" t="s">
        <v>59</v>
      </c>
      <c r="AM887" s="4" t="s">
        <v>63</v>
      </c>
      <c r="AN887" s="4" t="s">
        <v>63</v>
      </c>
      <c r="AO887" s="4" t="s">
        <v>63</v>
      </c>
      <c r="AP887" s="4" t="s">
        <v>63</v>
      </c>
      <c r="AQ887" s="4" t="s">
        <v>63</v>
      </c>
      <c r="AR887" s="4" t="s">
        <v>63</v>
      </c>
      <c r="AS887" s="4" t="s">
        <v>63</v>
      </c>
      <c r="AT887" s="4" t="s">
        <v>63</v>
      </c>
      <c r="AU887" s="4" t="s">
        <v>63</v>
      </c>
    </row>
    <row r="888" spans="1:47" hidden="1" x14ac:dyDescent="0.25">
      <c r="A888" s="13" t="s">
        <v>1118</v>
      </c>
      <c r="B888" s="2">
        <v>100687181</v>
      </c>
      <c r="C888" s="2">
        <v>68</v>
      </c>
      <c r="D888" s="2" t="s">
        <v>3574</v>
      </c>
      <c r="E888" s="2" t="s">
        <v>3575</v>
      </c>
      <c r="F888" s="2" t="s">
        <v>841</v>
      </c>
      <c r="G888" s="2" t="s">
        <v>3576</v>
      </c>
      <c r="H888" s="2"/>
      <c r="I888" s="2" t="s">
        <v>3577</v>
      </c>
      <c r="J888" s="2">
        <v>136</v>
      </c>
      <c r="K888" s="2" t="s">
        <v>3578</v>
      </c>
      <c r="L888" s="2"/>
      <c r="M888" s="2"/>
      <c r="N888" s="2" t="s">
        <v>3369</v>
      </c>
      <c r="O888" s="2">
        <v>25427</v>
      </c>
      <c r="P888" s="16" t="s">
        <v>3370</v>
      </c>
      <c r="Q888" s="1" t="s">
        <v>3371</v>
      </c>
      <c r="R888" s="4" t="s">
        <v>23</v>
      </c>
      <c r="S888" s="4">
        <v>42</v>
      </c>
      <c r="T888" s="12" t="s">
        <v>3579</v>
      </c>
      <c r="U888" s="13" t="s">
        <v>1118</v>
      </c>
      <c r="V888" s="9" t="s">
        <v>56</v>
      </c>
      <c r="W888" s="2" t="s">
        <v>57</v>
      </c>
      <c r="X888" s="2">
        <v>-78.092730000000003</v>
      </c>
      <c r="Y888" s="2">
        <v>39.594707999999997</v>
      </c>
      <c r="Z888" s="11">
        <v>0.26</v>
      </c>
      <c r="AA888" s="2" t="s">
        <v>3580</v>
      </c>
      <c r="AB888" s="4" t="s">
        <v>59</v>
      </c>
      <c r="AC888" s="4" t="s">
        <v>3371</v>
      </c>
      <c r="AD888" s="4" t="str">
        <f t="shared" si="81"/>
        <v>No</v>
      </c>
      <c r="AE888" s="4">
        <v>57800</v>
      </c>
      <c r="AF888" s="4">
        <v>23900</v>
      </c>
      <c r="AG888" s="4">
        <v>81700</v>
      </c>
      <c r="AH888" s="4">
        <v>1.18</v>
      </c>
      <c r="AI888" s="9" t="s">
        <v>60</v>
      </c>
      <c r="AJ888" s="9" t="s">
        <v>61</v>
      </c>
      <c r="AK888" s="9" t="s">
        <v>62</v>
      </c>
      <c r="AL888" s="4" t="s">
        <v>59</v>
      </c>
      <c r="AM888" s="4" t="s">
        <v>63</v>
      </c>
      <c r="AN888" s="4" t="s">
        <v>63</v>
      </c>
      <c r="AO888" s="4" t="s">
        <v>63</v>
      </c>
      <c r="AP888" s="4" t="s">
        <v>63</v>
      </c>
      <c r="AQ888" s="4" t="s">
        <v>63</v>
      </c>
      <c r="AR888" s="4" t="s">
        <v>63</v>
      </c>
      <c r="AS888" s="4" t="s">
        <v>63</v>
      </c>
      <c r="AT888" s="4" t="s">
        <v>63</v>
      </c>
      <c r="AU888" s="4" t="s">
        <v>63</v>
      </c>
    </row>
    <row r="889" spans="1:47" hidden="1" x14ac:dyDescent="0.25">
      <c r="A889" s="13" t="s">
        <v>1118</v>
      </c>
      <c r="B889" s="2">
        <v>100650853</v>
      </c>
      <c r="C889" s="2">
        <v>68</v>
      </c>
      <c r="D889" s="2" t="s">
        <v>3581</v>
      </c>
      <c r="E889" s="2" t="s">
        <v>1628</v>
      </c>
      <c r="F889" s="2" t="s">
        <v>152</v>
      </c>
      <c r="G889" s="2" t="s">
        <v>3582</v>
      </c>
      <c r="H889" s="2" t="s">
        <v>761</v>
      </c>
      <c r="I889" s="2" t="s">
        <v>3577</v>
      </c>
      <c r="J889" s="2">
        <v>136</v>
      </c>
      <c r="K889" s="2" t="s">
        <v>3578</v>
      </c>
      <c r="L889" s="2"/>
      <c r="M889" s="2"/>
      <c r="N889" s="2" t="s">
        <v>3369</v>
      </c>
      <c r="O889" s="2">
        <v>25427</v>
      </c>
      <c r="P889" s="16" t="s">
        <v>3370</v>
      </c>
      <c r="Q889" s="1" t="s">
        <v>3371</v>
      </c>
      <c r="R889" s="4" t="s">
        <v>23</v>
      </c>
      <c r="S889" s="4">
        <v>42</v>
      </c>
      <c r="T889" s="12" t="s">
        <v>3579</v>
      </c>
      <c r="U889" s="13" t="s">
        <v>1118</v>
      </c>
      <c r="V889" s="9" t="s">
        <v>56</v>
      </c>
      <c r="W889" s="2" t="s">
        <v>57</v>
      </c>
      <c r="X889" s="2">
        <v>-78.092730000000003</v>
      </c>
      <c r="Y889" s="2">
        <v>39.594707999999997</v>
      </c>
      <c r="Z889" s="11">
        <v>0.26</v>
      </c>
      <c r="AA889" s="2" t="s">
        <v>3580</v>
      </c>
      <c r="AB889" s="4" t="s">
        <v>59</v>
      </c>
      <c r="AC889" s="4" t="s">
        <v>3371</v>
      </c>
      <c r="AD889" s="4" t="str">
        <f t="shared" si="81"/>
        <v>No</v>
      </c>
      <c r="AE889" s="4">
        <v>57800</v>
      </c>
      <c r="AF889" s="4">
        <v>23900</v>
      </c>
      <c r="AG889" s="4">
        <v>81700</v>
      </c>
      <c r="AH889" s="4">
        <v>1.18</v>
      </c>
      <c r="AI889" s="9" t="s">
        <v>60</v>
      </c>
      <c r="AJ889" s="9" t="s">
        <v>61</v>
      </c>
      <c r="AK889" s="9" t="s">
        <v>62</v>
      </c>
      <c r="AL889" s="4" t="s">
        <v>59</v>
      </c>
      <c r="AM889" s="4" t="s">
        <v>63</v>
      </c>
      <c r="AN889" s="4" t="s">
        <v>63</v>
      </c>
      <c r="AO889" s="4" t="s">
        <v>63</v>
      </c>
      <c r="AP889" s="4" t="s">
        <v>63</v>
      </c>
      <c r="AQ889" s="4" t="s">
        <v>63</v>
      </c>
      <c r="AR889" s="4" t="s">
        <v>63</v>
      </c>
      <c r="AS889" s="4" t="s">
        <v>63</v>
      </c>
      <c r="AT889" s="4" t="s">
        <v>63</v>
      </c>
      <c r="AU889" s="4" t="s">
        <v>63</v>
      </c>
    </row>
    <row r="890" spans="1:47" hidden="1" x14ac:dyDescent="0.25">
      <c r="A890" s="13" t="s">
        <v>1118</v>
      </c>
      <c r="B890" s="2">
        <v>100898412</v>
      </c>
      <c r="C890" s="2">
        <v>190</v>
      </c>
      <c r="D890" s="2" t="s">
        <v>3391</v>
      </c>
      <c r="E890" s="2" t="s">
        <v>1321</v>
      </c>
      <c r="F890" s="2" t="s">
        <v>95</v>
      </c>
      <c r="G890" s="2" t="s">
        <v>685</v>
      </c>
      <c r="H890" s="2"/>
      <c r="I890" s="2" t="s">
        <v>3392</v>
      </c>
      <c r="J890" s="2">
        <v>5145</v>
      </c>
      <c r="K890" s="2" t="s">
        <v>3388</v>
      </c>
      <c r="L890" s="2"/>
      <c r="M890" s="2"/>
      <c r="N890" s="2" t="s">
        <v>3369</v>
      </c>
      <c r="O890" s="2">
        <v>25427</v>
      </c>
      <c r="P890" s="16" t="s">
        <v>3370</v>
      </c>
      <c r="Q890" s="1" t="s">
        <v>3371</v>
      </c>
      <c r="R890" s="4" t="s">
        <v>23</v>
      </c>
      <c r="S890" s="4">
        <v>77</v>
      </c>
      <c r="T890" s="12" t="s">
        <v>3389</v>
      </c>
      <c r="U890" s="13" t="s">
        <v>1118</v>
      </c>
      <c r="V890" s="9" t="s">
        <v>56</v>
      </c>
      <c r="W890" s="2" t="s">
        <v>57</v>
      </c>
      <c r="X890" s="2">
        <v>-78.050466</v>
      </c>
      <c r="Y890" s="2">
        <v>39.609935999999998</v>
      </c>
      <c r="Z890" s="11">
        <v>0.22</v>
      </c>
      <c r="AA890" s="2" t="s">
        <v>3393</v>
      </c>
      <c r="AB890" s="4" t="s">
        <v>59</v>
      </c>
      <c r="AC890" s="4" t="s">
        <v>3371</v>
      </c>
      <c r="AD890" s="4" t="str">
        <f t="shared" si="81"/>
        <v>No</v>
      </c>
      <c r="AE890" s="4">
        <v>92000</v>
      </c>
      <c r="AF890" s="4">
        <v>37800</v>
      </c>
      <c r="AG890" s="4">
        <v>129800</v>
      </c>
      <c r="AH890" s="4">
        <v>2</v>
      </c>
      <c r="AI890" s="9" t="s">
        <v>60</v>
      </c>
      <c r="AJ890" s="9" t="s">
        <v>61</v>
      </c>
      <c r="AK890" s="9" t="s">
        <v>62</v>
      </c>
      <c r="AL890" s="4" t="s">
        <v>59</v>
      </c>
      <c r="AM890" s="4" t="s">
        <v>63</v>
      </c>
      <c r="AN890" s="4" t="s">
        <v>63</v>
      </c>
      <c r="AO890" s="4" t="s">
        <v>63</v>
      </c>
      <c r="AP890" s="4" t="s">
        <v>63</v>
      </c>
      <c r="AQ890" s="4" t="s">
        <v>63</v>
      </c>
      <c r="AR890" s="4" t="s">
        <v>63</v>
      </c>
      <c r="AS890" s="4" t="s">
        <v>63</v>
      </c>
      <c r="AT890" s="4" t="s">
        <v>63</v>
      </c>
      <c r="AU890" s="4" t="s">
        <v>63</v>
      </c>
    </row>
    <row r="891" spans="1:47" hidden="1" x14ac:dyDescent="0.25">
      <c r="A891" s="13" t="s">
        <v>1118</v>
      </c>
      <c r="B891" s="2">
        <v>655952</v>
      </c>
      <c r="C891" s="2">
        <v>190</v>
      </c>
      <c r="D891" s="2" t="s">
        <v>3394</v>
      </c>
      <c r="E891" s="2" t="s">
        <v>47</v>
      </c>
      <c r="F891" s="2" t="s">
        <v>573</v>
      </c>
      <c r="G891" s="2" t="s">
        <v>685</v>
      </c>
      <c r="H891" s="2"/>
      <c r="I891" s="2" t="s">
        <v>3392</v>
      </c>
      <c r="J891" s="2">
        <v>5145</v>
      </c>
      <c r="K891" s="2" t="s">
        <v>3388</v>
      </c>
      <c r="L891" s="2"/>
      <c r="M891" s="2"/>
      <c r="N891" s="2" t="s">
        <v>3369</v>
      </c>
      <c r="O891" s="2">
        <v>25427</v>
      </c>
      <c r="P891" s="16" t="s">
        <v>3370</v>
      </c>
      <c r="Q891" s="1" t="s">
        <v>3371</v>
      </c>
      <c r="R891" s="4" t="s">
        <v>23</v>
      </c>
      <c r="S891" s="4">
        <v>77</v>
      </c>
      <c r="T891" s="12" t="s">
        <v>3389</v>
      </c>
      <c r="U891" s="13" t="s">
        <v>1118</v>
      </c>
      <c r="V891" s="9" t="s">
        <v>56</v>
      </c>
      <c r="W891" s="2" t="s">
        <v>57</v>
      </c>
      <c r="X891" s="2">
        <v>-78.050466</v>
      </c>
      <c r="Y891" s="2">
        <v>39.609935999999998</v>
      </c>
      <c r="Z891" s="11">
        <v>0.22</v>
      </c>
      <c r="AA891" s="2" t="s">
        <v>3393</v>
      </c>
      <c r="AB891" s="4" t="s">
        <v>59</v>
      </c>
      <c r="AC891" s="4" t="s">
        <v>3371</v>
      </c>
      <c r="AD891" s="4" t="str">
        <f t="shared" si="81"/>
        <v>No</v>
      </c>
      <c r="AE891" s="4">
        <v>92000</v>
      </c>
      <c r="AF891" s="4">
        <v>37800</v>
      </c>
      <c r="AG891" s="4">
        <v>129800</v>
      </c>
      <c r="AH891" s="4">
        <v>2</v>
      </c>
      <c r="AI891" s="9" t="s">
        <v>60</v>
      </c>
      <c r="AJ891" s="9" t="s">
        <v>61</v>
      </c>
      <c r="AK891" s="9" t="s">
        <v>62</v>
      </c>
      <c r="AL891" s="4" t="s">
        <v>59</v>
      </c>
      <c r="AM891" s="4" t="s">
        <v>63</v>
      </c>
      <c r="AN891" s="4" t="s">
        <v>63</v>
      </c>
      <c r="AO891" s="4" t="s">
        <v>63</v>
      </c>
      <c r="AP891" s="4" t="s">
        <v>63</v>
      </c>
      <c r="AQ891" s="4" t="s">
        <v>63</v>
      </c>
      <c r="AR891" s="4" t="s">
        <v>63</v>
      </c>
      <c r="AS891" s="4" t="s">
        <v>63</v>
      </c>
      <c r="AT891" s="4" t="s">
        <v>63</v>
      </c>
      <c r="AU891" s="4" t="s">
        <v>63</v>
      </c>
    </row>
    <row r="892" spans="1:47" hidden="1" x14ac:dyDescent="0.25">
      <c r="A892" s="13" t="s">
        <v>1118</v>
      </c>
      <c r="B892" s="2">
        <v>100888232</v>
      </c>
      <c r="C892" s="2">
        <v>190</v>
      </c>
      <c r="D892" s="2" t="s">
        <v>3385</v>
      </c>
      <c r="E892" s="2" t="s">
        <v>357</v>
      </c>
      <c r="F892" s="2" t="s">
        <v>3188</v>
      </c>
      <c r="G892" s="2" t="s">
        <v>3386</v>
      </c>
      <c r="H892" s="2"/>
      <c r="I892" s="2" t="s">
        <v>3387</v>
      </c>
      <c r="J892" s="2">
        <v>3600</v>
      </c>
      <c r="K892" s="2" t="s">
        <v>3388</v>
      </c>
      <c r="L892" s="2"/>
      <c r="M892" s="2"/>
      <c r="N892" s="2" t="s">
        <v>3369</v>
      </c>
      <c r="O892" s="2">
        <v>25427</v>
      </c>
      <c r="P892" s="16" t="s">
        <v>3370</v>
      </c>
      <c r="Q892" s="1" t="s">
        <v>3371</v>
      </c>
      <c r="R892" s="4" t="s">
        <v>23</v>
      </c>
      <c r="S892" s="4">
        <v>77</v>
      </c>
      <c r="T892" s="12" t="s">
        <v>3389</v>
      </c>
      <c r="U892" s="13" t="s">
        <v>1118</v>
      </c>
      <c r="V892" s="9" t="s">
        <v>56</v>
      </c>
      <c r="W892" s="2" t="s">
        <v>57</v>
      </c>
      <c r="X892" s="2">
        <v>-78.032070000000004</v>
      </c>
      <c r="Y892" s="2">
        <v>39.623139000000002</v>
      </c>
      <c r="Z892" s="11">
        <v>0.18</v>
      </c>
      <c r="AA892" s="2" t="s">
        <v>3390</v>
      </c>
      <c r="AB892" s="4" t="s">
        <v>59</v>
      </c>
      <c r="AC892" s="4" t="s">
        <v>3371</v>
      </c>
      <c r="AD892" s="4" t="str">
        <f t="shared" si="81"/>
        <v>No</v>
      </c>
      <c r="AE892" s="4">
        <v>112100</v>
      </c>
      <c r="AF892" s="4">
        <v>26200</v>
      </c>
      <c r="AG892" s="4">
        <v>138300</v>
      </c>
      <c r="AH892" s="4">
        <v>4.04</v>
      </c>
      <c r="AI892" s="9" t="s">
        <v>60</v>
      </c>
      <c r="AJ892" s="9" t="s">
        <v>61</v>
      </c>
      <c r="AK892" s="9" t="s">
        <v>62</v>
      </c>
      <c r="AL892" s="4" t="s">
        <v>59</v>
      </c>
      <c r="AM892" s="4" t="s">
        <v>63</v>
      </c>
      <c r="AN892" s="4" t="s">
        <v>63</v>
      </c>
      <c r="AO892" s="4" t="s">
        <v>63</v>
      </c>
      <c r="AP892" s="4" t="s">
        <v>63</v>
      </c>
      <c r="AQ892" s="4" t="s">
        <v>63</v>
      </c>
      <c r="AR892" s="4" t="s">
        <v>63</v>
      </c>
      <c r="AS892" s="4" t="s">
        <v>63</v>
      </c>
      <c r="AT892" s="4" t="s">
        <v>63</v>
      </c>
      <c r="AU892" s="4" t="s">
        <v>63</v>
      </c>
    </row>
    <row r="893" spans="1:47" hidden="1" x14ac:dyDescent="0.25">
      <c r="A893" s="13" t="s">
        <v>1118</v>
      </c>
      <c r="B893" s="2">
        <v>100052990</v>
      </c>
      <c r="C893" s="2">
        <v>179</v>
      </c>
      <c r="D893" s="2" t="s">
        <v>3375</v>
      </c>
      <c r="E893" s="2" t="s">
        <v>3211</v>
      </c>
      <c r="F893" s="2" t="s">
        <v>461</v>
      </c>
      <c r="G893" s="2" t="s">
        <v>3376</v>
      </c>
      <c r="H893" s="2"/>
      <c r="I893" s="2" t="s">
        <v>3377</v>
      </c>
      <c r="J893" s="2">
        <v>506</v>
      </c>
      <c r="K893" s="2" t="s">
        <v>3368</v>
      </c>
      <c r="L893" s="2"/>
      <c r="M893" s="2"/>
      <c r="N893" s="2" t="s">
        <v>3369</v>
      </c>
      <c r="O893" s="2">
        <v>25427</v>
      </c>
      <c r="P893" s="16" t="s">
        <v>3370</v>
      </c>
      <c r="Q893" s="1" t="s">
        <v>3371</v>
      </c>
      <c r="R893" s="4" t="s">
        <v>23</v>
      </c>
      <c r="S893" s="4">
        <v>66</v>
      </c>
      <c r="T893" s="12" t="s">
        <v>3372</v>
      </c>
      <c r="U893" s="13" t="s">
        <v>1118</v>
      </c>
      <c r="V893" s="9" t="s">
        <v>56</v>
      </c>
      <c r="W893" s="2" t="s">
        <v>57</v>
      </c>
      <c r="X893" s="2">
        <v>-78.089818500000007</v>
      </c>
      <c r="Y893" s="2">
        <v>39.593060999999999</v>
      </c>
      <c r="Z893" s="11">
        <v>0.09</v>
      </c>
      <c r="AA893" s="2" t="s">
        <v>3378</v>
      </c>
      <c r="AB893" s="4" t="s">
        <v>24</v>
      </c>
      <c r="AC893" s="4" t="s">
        <v>3371</v>
      </c>
      <c r="AD893" s="4"/>
      <c r="AE893" s="4">
        <v>110000</v>
      </c>
      <c r="AF893" s="4">
        <v>29300</v>
      </c>
      <c r="AG893" s="4">
        <v>139300</v>
      </c>
      <c r="AH893" s="4">
        <v>1.95</v>
      </c>
      <c r="AI893" s="9" t="s">
        <v>60</v>
      </c>
      <c r="AJ893" s="9" t="s">
        <v>61</v>
      </c>
      <c r="AK893" s="9" t="s">
        <v>62</v>
      </c>
      <c r="AL893" s="4" t="s">
        <v>24</v>
      </c>
      <c r="AM893" s="4" t="s">
        <v>63</v>
      </c>
      <c r="AN893" s="4" t="s">
        <v>63</v>
      </c>
      <c r="AO893" s="4" t="s">
        <v>63</v>
      </c>
      <c r="AP893" s="4" t="s">
        <v>63</v>
      </c>
      <c r="AQ893" s="4" t="s">
        <v>63</v>
      </c>
      <c r="AR893" s="4" t="s">
        <v>63</v>
      </c>
      <c r="AS893" s="4" t="s">
        <v>63</v>
      </c>
      <c r="AT893" s="4" t="s">
        <v>63</v>
      </c>
      <c r="AU893" s="4" t="s">
        <v>63</v>
      </c>
    </row>
    <row r="894" spans="1:47" hidden="1" x14ac:dyDescent="0.25">
      <c r="A894" s="13" t="s">
        <v>1118</v>
      </c>
      <c r="B894" s="2">
        <v>100869913</v>
      </c>
      <c r="C894" s="2">
        <v>179</v>
      </c>
      <c r="D894" s="2" t="s">
        <v>3365</v>
      </c>
      <c r="E894" s="2" t="s">
        <v>198</v>
      </c>
      <c r="F894" s="2" t="s">
        <v>456</v>
      </c>
      <c r="G894" s="2" t="s">
        <v>3366</v>
      </c>
      <c r="H894" s="2"/>
      <c r="I894" s="2" t="s">
        <v>3367</v>
      </c>
      <c r="J894" s="2">
        <v>496</v>
      </c>
      <c r="K894" s="2" t="s">
        <v>3368</v>
      </c>
      <c r="L894" s="2"/>
      <c r="M894" s="2"/>
      <c r="N894" s="2" t="s">
        <v>3369</v>
      </c>
      <c r="O894" s="2">
        <v>25427</v>
      </c>
      <c r="P894" s="16" t="s">
        <v>3370</v>
      </c>
      <c r="Q894" s="1" t="s">
        <v>3371</v>
      </c>
      <c r="R894" s="4" t="s">
        <v>23</v>
      </c>
      <c r="S894" s="4">
        <v>66</v>
      </c>
      <c r="T894" s="12" t="s">
        <v>3372</v>
      </c>
      <c r="U894" s="13" t="s">
        <v>1118</v>
      </c>
      <c r="V894" s="9" t="s">
        <v>56</v>
      </c>
      <c r="W894" s="2" t="s">
        <v>57</v>
      </c>
      <c r="X894" s="2">
        <v>-78.089481000000006</v>
      </c>
      <c r="Y894" s="2">
        <v>39.592610999999998</v>
      </c>
      <c r="Z894" s="11">
        <v>0.06</v>
      </c>
      <c r="AA894" s="2" t="s">
        <v>3373</v>
      </c>
      <c r="AB894" s="4" t="s">
        <v>24</v>
      </c>
      <c r="AC894" s="4" t="s">
        <v>3371</v>
      </c>
      <c r="AD894" s="4"/>
      <c r="AE894" s="4">
        <v>82800</v>
      </c>
      <c r="AF894" s="4">
        <v>27900</v>
      </c>
      <c r="AG894" s="4">
        <v>110700</v>
      </c>
      <c r="AH894" s="4">
        <v>1.43</v>
      </c>
      <c r="AI894" s="9" t="s">
        <v>60</v>
      </c>
      <c r="AJ894" s="9" t="s">
        <v>61</v>
      </c>
      <c r="AK894" s="9" t="s">
        <v>62</v>
      </c>
      <c r="AL894" s="4" t="s">
        <v>24</v>
      </c>
      <c r="AM894" s="4" t="s">
        <v>63</v>
      </c>
      <c r="AN894" s="4" t="s">
        <v>63</v>
      </c>
      <c r="AO894" s="4" t="s">
        <v>63</v>
      </c>
      <c r="AP894" s="4" t="s">
        <v>63</v>
      </c>
      <c r="AQ894" s="4" t="s">
        <v>63</v>
      </c>
      <c r="AR894" s="4" t="s">
        <v>63</v>
      </c>
      <c r="AS894" s="4" t="s">
        <v>63</v>
      </c>
      <c r="AT894" s="4" t="s">
        <v>63</v>
      </c>
      <c r="AU894" s="4" t="s">
        <v>63</v>
      </c>
    </row>
    <row r="895" spans="1:47" hidden="1" x14ac:dyDescent="0.25">
      <c r="A895" s="13" t="s">
        <v>1118</v>
      </c>
      <c r="B895" s="2">
        <v>100869914</v>
      </c>
      <c r="C895" s="2">
        <v>179</v>
      </c>
      <c r="D895" s="2" t="s">
        <v>3374</v>
      </c>
      <c r="E895" s="2" t="s">
        <v>380</v>
      </c>
      <c r="F895" s="2" t="s">
        <v>744</v>
      </c>
      <c r="G895" s="2" t="s">
        <v>3366</v>
      </c>
      <c r="H895" s="2"/>
      <c r="I895" s="2" t="s">
        <v>3367</v>
      </c>
      <c r="J895" s="2">
        <v>496</v>
      </c>
      <c r="K895" s="2" t="s">
        <v>3368</v>
      </c>
      <c r="L895" s="2"/>
      <c r="M895" s="2"/>
      <c r="N895" s="2" t="s">
        <v>3369</v>
      </c>
      <c r="O895" s="2">
        <v>25427</v>
      </c>
      <c r="P895" s="16" t="s">
        <v>3370</v>
      </c>
      <c r="Q895" s="1" t="s">
        <v>3371</v>
      </c>
      <c r="R895" s="4" t="s">
        <v>23</v>
      </c>
      <c r="S895" s="4">
        <v>66</v>
      </c>
      <c r="T895" s="12" t="s">
        <v>3372</v>
      </c>
      <c r="U895" s="13" t="s">
        <v>1118</v>
      </c>
      <c r="V895" s="9" t="s">
        <v>56</v>
      </c>
      <c r="W895" s="2" t="s">
        <v>57</v>
      </c>
      <c r="X895" s="2">
        <v>-78.089481000000006</v>
      </c>
      <c r="Y895" s="2">
        <v>39.592610999999998</v>
      </c>
      <c r="Z895" s="11">
        <v>0.06</v>
      </c>
      <c r="AA895" s="2" t="s">
        <v>3373</v>
      </c>
      <c r="AB895" s="4" t="s">
        <v>24</v>
      </c>
      <c r="AC895" s="4" t="s">
        <v>3371</v>
      </c>
      <c r="AD895" s="4"/>
      <c r="AE895" s="4">
        <v>82800</v>
      </c>
      <c r="AF895" s="4">
        <v>27900</v>
      </c>
      <c r="AG895" s="4">
        <v>110700</v>
      </c>
      <c r="AH895" s="4">
        <v>1.43</v>
      </c>
      <c r="AI895" s="9" t="s">
        <v>60</v>
      </c>
      <c r="AJ895" s="9" t="s">
        <v>61</v>
      </c>
      <c r="AK895" s="9" t="s">
        <v>62</v>
      </c>
      <c r="AL895" s="4" t="s">
        <v>24</v>
      </c>
      <c r="AM895" s="4" t="s">
        <v>63</v>
      </c>
      <c r="AN895" s="4" t="s">
        <v>63</v>
      </c>
      <c r="AO895" s="4" t="s">
        <v>63</v>
      </c>
      <c r="AP895" s="4" t="s">
        <v>63</v>
      </c>
      <c r="AQ895" s="4" t="s">
        <v>63</v>
      </c>
      <c r="AR895" s="4" t="s">
        <v>63</v>
      </c>
      <c r="AS895" s="4" t="s">
        <v>63</v>
      </c>
      <c r="AT895" s="4" t="s">
        <v>63</v>
      </c>
      <c r="AU895" s="4" t="s">
        <v>63</v>
      </c>
    </row>
    <row r="896" spans="1:47" hidden="1" x14ac:dyDescent="0.25">
      <c r="A896" s="13" t="s">
        <v>929</v>
      </c>
      <c r="B896" s="2">
        <v>100897034</v>
      </c>
      <c r="C896" s="2">
        <v>2</v>
      </c>
      <c r="D896" s="2" t="s">
        <v>3945</v>
      </c>
      <c r="E896" s="2" t="s">
        <v>2380</v>
      </c>
      <c r="F896" s="2" t="s">
        <v>95</v>
      </c>
      <c r="G896" s="2" t="s">
        <v>381</v>
      </c>
      <c r="H896" s="2"/>
      <c r="I896" s="2" t="s">
        <v>3946</v>
      </c>
      <c r="J896" s="2">
        <v>365</v>
      </c>
      <c r="K896" s="2" t="s">
        <v>3947</v>
      </c>
      <c r="L896" s="2"/>
      <c r="M896" s="2"/>
      <c r="N896" s="2" t="s">
        <v>3948</v>
      </c>
      <c r="O896" s="2">
        <v>25981</v>
      </c>
      <c r="P896" s="16" t="s">
        <v>224</v>
      </c>
      <c r="Q896" s="1" t="s">
        <v>1883</v>
      </c>
      <c r="R896" s="4" t="s">
        <v>23</v>
      </c>
      <c r="S896" s="4">
        <v>56</v>
      </c>
      <c r="T896" s="12" t="s">
        <v>2737</v>
      </c>
      <c r="U896" s="13" t="s">
        <v>929</v>
      </c>
      <c r="V896" s="9" t="s">
        <v>56</v>
      </c>
      <c r="W896" s="2" t="s">
        <v>57</v>
      </c>
      <c r="X896" s="2">
        <v>-80.703229500000006</v>
      </c>
      <c r="Y896" s="2">
        <v>38.125709999999998</v>
      </c>
      <c r="Z896" s="11">
        <v>2.2200000000000002</v>
      </c>
      <c r="AA896" s="2" t="s">
        <v>3949</v>
      </c>
      <c r="AB896" s="4" t="s">
        <v>59</v>
      </c>
      <c r="AC896" s="4" t="s">
        <v>1883</v>
      </c>
      <c r="AD896" s="4" t="str">
        <f t="shared" ref="AD896:AD898" si="82">IF(AC896=PROPER(P896),"Yes","No")</f>
        <v>No</v>
      </c>
      <c r="AE896" s="4">
        <v>345600</v>
      </c>
      <c r="AF896" s="4">
        <v>40500</v>
      </c>
      <c r="AG896" s="4">
        <v>386100</v>
      </c>
      <c r="AH896" s="4">
        <v>25</v>
      </c>
      <c r="AI896" s="9" t="s">
        <v>60</v>
      </c>
      <c r="AJ896" s="9" t="s">
        <v>61</v>
      </c>
      <c r="AK896" s="9" t="s">
        <v>62</v>
      </c>
      <c r="AL896" s="4" t="s">
        <v>59</v>
      </c>
      <c r="AM896" s="4" t="s">
        <v>63</v>
      </c>
      <c r="AN896" s="4" t="s">
        <v>63</v>
      </c>
      <c r="AO896" s="4" t="s">
        <v>63</v>
      </c>
      <c r="AP896" s="4" t="s">
        <v>63</v>
      </c>
      <c r="AQ896" s="4" t="s">
        <v>63</v>
      </c>
      <c r="AR896" s="4" t="s">
        <v>63</v>
      </c>
      <c r="AS896" s="4" t="s">
        <v>63</v>
      </c>
      <c r="AT896" s="4" t="s">
        <v>63</v>
      </c>
      <c r="AU896" s="4" t="s">
        <v>63</v>
      </c>
    </row>
    <row r="897" spans="1:47" hidden="1" x14ac:dyDescent="0.25">
      <c r="A897" s="13" t="s">
        <v>407</v>
      </c>
      <c r="B897" s="2">
        <v>100023683</v>
      </c>
      <c r="C897" s="2">
        <v>32</v>
      </c>
      <c r="D897" s="2" t="s">
        <v>1884</v>
      </c>
      <c r="E897" s="2" t="s">
        <v>1885</v>
      </c>
      <c r="F897" s="2" t="s">
        <v>481</v>
      </c>
      <c r="G897" s="2" t="s">
        <v>1886</v>
      </c>
      <c r="H897" s="2"/>
      <c r="I897" s="2" t="s">
        <v>1887</v>
      </c>
      <c r="J897" s="2">
        <v>195</v>
      </c>
      <c r="K897" s="2" t="s">
        <v>1880</v>
      </c>
      <c r="L897" s="2"/>
      <c r="M897" s="2"/>
      <c r="N897" s="2" t="s">
        <v>1881</v>
      </c>
      <c r="O897" s="2">
        <v>26208</v>
      </c>
      <c r="P897" s="16" t="s">
        <v>1882</v>
      </c>
      <c r="Q897" s="1" t="s">
        <v>1883</v>
      </c>
      <c r="R897" s="4" t="s">
        <v>23</v>
      </c>
      <c r="S897" s="4">
        <v>22</v>
      </c>
      <c r="T897" s="12" t="s">
        <v>354</v>
      </c>
      <c r="U897" s="13" t="s">
        <v>407</v>
      </c>
      <c r="V897" s="9" t="s">
        <v>56</v>
      </c>
      <c r="W897" s="2" t="s">
        <v>57</v>
      </c>
      <c r="X897" s="2">
        <v>-80.559949500000002</v>
      </c>
      <c r="Y897" s="2">
        <v>38.331018</v>
      </c>
      <c r="Z897" s="11">
        <v>0.09</v>
      </c>
      <c r="AA897" s="2" t="s">
        <v>1888</v>
      </c>
      <c r="AB897" s="4" t="s">
        <v>59</v>
      </c>
      <c r="AC897" s="4" t="s">
        <v>1883</v>
      </c>
      <c r="AD897" s="4" t="str">
        <f t="shared" si="82"/>
        <v>No</v>
      </c>
      <c r="AE897" s="4">
        <v>0</v>
      </c>
      <c r="AF897" s="4">
        <v>10400</v>
      </c>
      <c r="AG897" s="4">
        <v>10400</v>
      </c>
      <c r="AH897" s="4">
        <v>1.5</v>
      </c>
      <c r="AI897" s="9" t="s">
        <v>60</v>
      </c>
      <c r="AJ897" s="9" t="s">
        <v>61</v>
      </c>
      <c r="AK897" s="9" t="s">
        <v>62</v>
      </c>
      <c r="AL897" s="4" t="s">
        <v>59</v>
      </c>
      <c r="AM897" s="4" t="s">
        <v>63</v>
      </c>
      <c r="AN897" s="4" t="s">
        <v>63</v>
      </c>
      <c r="AO897" s="4" t="s">
        <v>63</v>
      </c>
      <c r="AP897" s="4" t="s">
        <v>63</v>
      </c>
      <c r="AQ897" s="4" t="s">
        <v>63</v>
      </c>
      <c r="AR897" s="4" t="s">
        <v>63</v>
      </c>
      <c r="AS897" s="4" t="s">
        <v>63</v>
      </c>
      <c r="AT897" s="4" t="s">
        <v>63</v>
      </c>
      <c r="AU897" s="4" t="s">
        <v>63</v>
      </c>
    </row>
    <row r="898" spans="1:47" hidden="1" x14ac:dyDescent="0.25">
      <c r="A898" s="13" t="s">
        <v>407</v>
      </c>
      <c r="B898" s="2">
        <v>100640273</v>
      </c>
      <c r="C898" s="2">
        <v>32</v>
      </c>
      <c r="D898" s="2" t="s">
        <v>1889</v>
      </c>
      <c r="E898" s="2" t="s">
        <v>1890</v>
      </c>
      <c r="F898" s="2" t="s">
        <v>455</v>
      </c>
      <c r="G898" s="2" t="s">
        <v>1891</v>
      </c>
      <c r="H898" s="2"/>
      <c r="I898" s="2" t="s">
        <v>1887</v>
      </c>
      <c r="J898" s="2">
        <v>195</v>
      </c>
      <c r="K898" s="2" t="s">
        <v>1880</v>
      </c>
      <c r="L898" s="2"/>
      <c r="M898" s="2"/>
      <c r="N898" s="2" t="s">
        <v>1881</v>
      </c>
      <c r="O898" s="2">
        <v>26208</v>
      </c>
      <c r="P898" s="16" t="s">
        <v>1882</v>
      </c>
      <c r="Q898" s="1" t="s">
        <v>1883</v>
      </c>
      <c r="R898" s="4" t="s">
        <v>23</v>
      </c>
      <c r="S898" s="4">
        <v>22</v>
      </c>
      <c r="T898" s="12" t="s">
        <v>354</v>
      </c>
      <c r="U898" s="13" t="s">
        <v>407</v>
      </c>
      <c r="V898" s="9" t="s">
        <v>56</v>
      </c>
      <c r="W898" s="2" t="s">
        <v>57</v>
      </c>
      <c r="X898" s="2">
        <v>-80.559949500000002</v>
      </c>
      <c r="Y898" s="2">
        <v>38.331018</v>
      </c>
      <c r="Z898" s="11">
        <v>0.09</v>
      </c>
      <c r="AA898" s="2" t="s">
        <v>1888</v>
      </c>
      <c r="AB898" s="4" t="s">
        <v>59</v>
      </c>
      <c r="AC898" s="4" t="s">
        <v>1883</v>
      </c>
      <c r="AD898" s="4" t="str">
        <f t="shared" si="82"/>
        <v>No</v>
      </c>
      <c r="AE898" s="4">
        <v>0</v>
      </c>
      <c r="AF898" s="4">
        <v>10400</v>
      </c>
      <c r="AG898" s="4">
        <v>10400</v>
      </c>
      <c r="AH898" s="4">
        <v>1.5</v>
      </c>
      <c r="AI898" s="9" t="s">
        <v>60</v>
      </c>
      <c r="AJ898" s="9" t="s">
        <v>61</v>
      </c>
      <c r="AK898" s="9" t="s">
        <v>62</v>
      </c>
      <c r="AL898" s="4" t="s">
        <v>59</v>
      </c>
      <c r="AM898" s="4" t="s">
        <v>63</v>
      </c>
      <c r="AN898" s="4" t="s">
        <v>63</v>
      </c>
      <c r="AO898" s="4" t="s">
        <v>63</v>
      </c>
      <c r="AP898" s="4" t="s">
        <v>63</v>
      </c>
      <c r="AQ898" s="4" t="s">
        <v>63</v>
      </c>
      <c r="AR898" s="4" t="s">
        <v>63</v>
      </c>
      <c r="AS898" s="4" t="s">
        <v>63</v>
      </c>
      <c r="AT898" s="4" t="s">
        <v>63</v>
      </c>
      <c r="AU898" s="4" t="s">
        <v>63</v>
      </c>
    </row>
    <row r="899" spans="1:47" hidden="1" x14ac:dyDescent="0.25">
      <c r="A899" s="13" t="s">
        <v>407</v>
      </c>
      <c r="B899" s="2">
        <v>908453</v>
      </c>
      <c r="C899" s="2">
        <v>32</v>
      </c>
      <c r="D899" s="2" t="s">
        <v>1892</v>
      </c>
      <c r="E899" s="2" t="s">
        <v>1893</v>
      </c>
      <c r="F899" s="2" t="s">
        <v>184</v>
      </c>
      <c r="G899" s="2" t="s">
        <v>381</v>
      </c>
      <c r="H899" s="2"/>
      <c r="I899" s="2" t="s">
        <v>1894</v>
      </c>
      <c r="J899" s="2">
        <v>200</v>
      </c>
      <c r="K899" s="2" t="s">
        <v>1880</v>
      </c>
      <c r="L899" s="2"/>
      <c r="M899" s="2"/>
      <c r="N899" s="2" t="s">
        <v>1881</v>
      </c>
      <c r="O899" s="2">
        <v>26208</v>
      </c>
      <c r="P899" s="16" t="s">
        <v>1882</v>
      </c>
      <c r="Q899" s="1" t="s">
        <v>1883</v>
      </c>
      <c r="R899" s="4" t="s">
        <v>23</v>
      </c>
      <c r="S899" s="4">
        <v>22</v>
      </c>
      <c r="T899" s="12" t="s">
        <v>354</v>
      </c>
      <c r="U899" s="13" t="s">
        <v>407</v>
      </c>
      <c r="V899" s="9" t="s">
        <v>56</v>
      </c>
      <c r="W899" s="2" t="s">
        <v>57</v>
      </c>
      <c r="X899" s="2">
        <v>-80.560205999999994</v>
      </c>
      <c r="Y899" s="2">
        <v>38.331161999999999</v>
      </c>
      <c r="Z899" s="11">
        <v>0.09</v>
      </c>
      <c r="AA899" s="2" t="s">
        <v>63</v>
      </c>
      <c r="AB899" s="4" t="s">
        <v>63</v>
      </c>
      <c r="AC899" s="4" t="s">
        <v>63</v>
      </c>
      <c r="AD899" s="4"/>
      <c r="AE899" s="4" t="s">
        <v>63</v>
      </c>
      <c r="AF899" s="4" t="s">
        <v>63</v>
      </c>
      <c r="AG899" s="4" t="s">
        <v>63</v>
      </c>
      <c r="AH899" s="4" t="s">
        <v>63</v>
      </c>
      <c r="AI899" s="4" t="s">
        <v>63</v>
      </c>
      <c r="AJ899" s="4" t="s">
        <v>63</v>
      </c>
      <c r="AK899" s="4" t="s">
        <v>63</v>
      </c>
      <c r="AL899" s="4" t="s">
        <v>59</v>
      </c>
      <c r="AM899" s="4" t="s">
        <v>63</v>
      </c>
      <c r="AN899" s="4" t="s">
        <v>63</v>
      </c>
      <c r="AO899" s="4" t="s">
        <v>63</v>
      </c>
      <c r="AP899" s="4" t="s">
        <v>63</v>
      </c>
      <c r="AQ899" s="4" t="s">
        <v>63</v>
      </c>
      <c r="AR899" s="4" t="s">
        <v>63</v>
      </c>
      <c r="AS899" s="4" t="s">
        <v>63</v>
      </c>
      <c r="AT899" s="4" t="s">
        <v>63</v>
      </c>
      <c r="AU899" s="4" t="s">
        <v>63</v>
      </c>
    </row>
    <row r="900" spans="1:47" hidden="1" x14ac:dyDescent="0.25">
      <c r="A900" s="13" t="s">
        <v>407</v>
      </c>
      <c r="B900" s="2">
        <v>914075</v>
      </c>
      <c r="C900" s="2">
        <v>32</v>
      </c>
      <c r="D900" s="2" t="s">
        <v>1901</v>
      </c>
      <c r="E900" s="2" t="s">
        <v>474</v>
      </c>
      <c r="F900" s="2" t="s">
        <v>99</v>
      </c>
      <c r="G900" s="2" t="s">
        <v>1886</v>
      </c>
      <c r="H900" s="2"/>
      <c r="I900" s="2" t="s">
        <v>1902</v>
      </c>
      <c r="J900" s="2">
        <v>195</v>
      </c>
      <c r="K900" s="2" t="s">
        <v>1898</v>
      </c>
      <c r="L900" s="2"/>
      <c r="M900" s="2"/>
      <c r="N900" s="2" t="s">
        <v>1881</v>
      </c>
      <c r="O900" s="2">
        <v>26208</v>
      </c>
      <c r="P900" s="16" t="s">
        <v>1882</v>
      </c>
      <c r="Q900" s="1" t="s">
        <v>1883</v>
      </c>
      <c r="R900" s="4" t="s">
        <v>23</v>
      </c>
      <c r="S900" s="4">
        <v>22</v>
      </c>
      <c r="T900" s="12" t="s">
        <v>354</v>
      </c>
      <c r="U900" s="13" t="s">
        <v>407</v>
      </c>
      <c r="V900" s="9" t="s">
        <v>56</v>
      </c>
      <c r="W900" s="2" t="s">
        <v>57</v>
      </c>
      <c r="X900" s="2">
        <v>-80.559949500000002</v>
      </c>
      <c r="Y900" s="2">
        <v>38.331018</v>
      </c>
      <c r="Z900" s="11">
        <v>0.09</v>
      </c>
      <c r="AA900" s="2" t="s">
        <v>1888</v>
      </c>
      <c r="AB900" s="4" t="s">
        <v>59</v>
      </c>
      <c r="AC900" s="4" t="s">
        <v>1883</v>
      </c>
      <c r="AD900" s="4" t="str">
        <f t="shared" ref="AD900:AD901" si="83">IF(AC900=PROPER(P900),"Yes","No")</f>
        <v>No</v>
      </c>
      <c r="AE900" s="4">
        <v>0</v>
      </c>
      <c r="AF900" s="4">
        <v>10400</v>
      </c>
      <c r="AG900" s="4">
        <v>10400</v>
      </c>
      <c r="AH900" s="4">
        <v>1.5</v>
      </c>
      <c r="AI900" s="9" t="s">
        <v>60</v>
      </c>
      <c r="AJ900" s="9" t="s">
        <v>61</v>
      </c>
      <c r="AK900" s="9" t="s">
        <v>62</v>
      </c>
      <c r="AL900" s="4" t="s">
        <v>59</v>
      </c>
      <c r="AM900" s="4" t="s">
        <v>63</v>
      </c>
      <c r="AN900" s="4" t="s">
        <v>63</v>
      </c>
      <c r="AO900" s="4" t="s">
        <v>63</v>
      </c>
      <c r="AP900" s="4" t="s">
        <v>63</v>
      </c>
      <c r="AQ900" s="4" t="s">
        <v>63</v>
      </c>
      <c r="AR900" s="4" t="s">
        <v>63</v>
      </c>
      <c r="AS900" s="4" t="s">
        <v>63</v>
      </c>
      <c r="AT900" s="4" t="s">
        <v>63</v>
      </c>
      <c r="AU900" s="4" t="s">
        <v>63</v>
      </c>
    </row>
    <row r="901" spans="1:47" hidden="1" x14ac:dyDescent="0.25">
      <c r="A901" s="13" t="s">
        <v>407</v>
      </c>
      <c r="B901" s="2">
        <v>100701240</v>
      </c>
      <c r="C901" s="2">
        <v>32</v>
      </c>
      <c r="D901" s="2" t="s">
        <v>1903</v>
      </c>
      <c r="E901" s="2" t="s">
        <v>1904</v>
      </c>
      <c r="F901" s="2" t="s">
        <v>1905</v>
      </c>
      <c r="G901" s="2" t="s">
        <v>1891</v>
      </c>
      <c r="H901" s="2"/>
      <c r="I901" s="2" t="s">
        <v>1902</v>
      </c>
      <c r="J901" s="2">
        <v>195</v>
      </c>
      <c r="K901" s="2" t="s">
        <v>1898</v>
      </c>
      <c r="L901" s="2"/>
      <c r="M901" s="2"/>
      <c r="N901" s="2" t="s">
        <v>1881</v>
      </c>
      <c r="O901" s="2">
        <v>26208</v>
      </c>
      <c r="P901" s="16" t="s">
        <v>1882</v>
      </c>
      <c r="Q901" s="1" t="s">
        <v>1883</v>
      </c>
      <c r="R901" s="4" t="s">
        <v>23</v>
      </c>
      <c r="S901" s="4">
        <v>22</v>
      </c>
      <c r="T901" s="12" t="s">
        <v>354</v>
      </c>
      <c r="U901" s="13" t="s">
        <v>407</v>
      </c>
      <c r="V901" s="9" t="s">
        <v>56</v>
      </c>
      <c r="W901" s="2" t="s">
        <v>57</v>
      </c>
      <c r="X901" s="2">
        <v>-80.559949500000002</v>
      </c>
      <c r="Y901" s="2">
        <v>38.331018</v>
      </c>
      <c r="Z901" s="11">
        <v>0.09</v>
      </c>
      <c r="AA901" s="2" t="s">
        <v>1888</v>
      </c>
      <c r="AB901" s="4" t="s">
        <v>59</v>
      </c>
      <c r="AC901" s="4" t="s">
        <v>1883</v>
      </c>
      <c r="AD901" s="4" t="str">
        <f t="shared" si="83"/>
        <v>No</v>
      </c>
      <c r="AE901" s="4">
        <v>0</v>
      </c>
      <c r="AF901" s="4">
        <v>10400</v>
      </c>
      <c r="AG901" s="4">
        <v>10400</v>
      </c>
      <c r="AH901" s="4">
        <v>1.5</v>
      </c>
      <c r="AI901" s="9" t="s">
        <v>60</v>
      </c>
      <c r="AJ901" s="9" t="s">
        <v>61</v>
      </c>
      <c r="AK901" s="9" t="s">
        <v>62</v>
      </c>
      <c r="AL901" s="4" t="s">
        <v>59</v>
      </c>
      <c r="AM901" s="4" t="s">
        <v>63</v>
      </c>
      <c r="AN901" s="4" t="s">
        <v>63</v>
      </c>
      <c r="AO901" s="4" t="s">
        <v>63</v>
      </c>
      <c r="AP901" s="4" t="s">
        <v>63</v>
      </c>
      <c r="AQ901" s="4" t="s">
        <v>63</v>
      </c>
      <c r="AR901" s="4" t="s">
        <v>63</v>
      </c>
      <c r="AS901" s="4" t="s">
        <v>63</v>
      </c>
      <c r="AT901" s="4" t="s">
        <v>63</v>
      </c>
      <c r="AU901" s="4" t="s">
        <v>63</v>
      </c>
    </row>
    <row r="902" spans="1:47" hidden="1" x14ac:dyDescent="0.25">
      <c r="A902" s="13" t="s">
        <v>407</v>
      </c>
      <c r="B902" s="2">
        <v>100335207</v>
      </c>
      <c r="C902" s="2">
        <v>32</v>
      </c>
      <c r="D902" s="2" t="s">
        <v>1875</v>
      </c>
      <c r="E902" s="2" t="s">
        <v>1876</v>
      </c>
      <c r="F902" s="2" t="s">
        <v>1877</v>
      </c>
      <c r="G902" s="2" t="s">
        <v>1878</v>
      </c>
      <c r="H902" s="2"/>
      <c r="I902" s="2" t="s">
        <v>1879</v>
      </c>
      <c r="J902" s="2">
        <v>186</v>
      </c>
      <c r="K902" s="2" t="s">
        <v>1880</v>
      </c>
      <c r="L902" s="2"/>
      <c r="M902" s="2"/>
      <c r="N902" s="2" t="s">
        <v>1881</v>
      </c>
      <c r="O902" s="2">
        <v>26208</v>
      </c>
      <c r="P902" s="16" t="s">
        <v>1882</v>
      </c>
      <c r="Q902" s="1" t="s">
        <v>1883</v>
      </c>
      <c r="R902" s="4" t="s">
        <v>23</v>
      </c>
      <c r="S902" s="4">
        <v>22</v>
      </c>
      <c r="T902" s="12" t="s">
        <v>354</v>
      </c>
      <c r="U902" s="13" t="s">
        <v>407</v>
      </c>
      <c r="V902" s="9" t="s">
        <v>56</v>
      </c>
      <c r="W902" s="2" t="s">
        <v>57</v>
      </c>
      <c r="X902" s="2">
        <v>-80.559616500000004</v>
      </c>
      <c r="Y902" s="2">
        <v>38.331206999999999</v>
      </c>
      <c r="Z902" s="11">
        <v>7.0000000000000007E-2</v>
      </c>
      <c r="AA902" s="2" t="s">
        <v>63</v>
      </c>
      <c r="AB902" s="4" t="s">
        <v>63</v>
      </c>
      <c r="AC902" s="4" t="s">
        <v>63</v>
      </c>
      <c r="AD902" s="4"/>
      <c r="AE902" s="4" t="s">
        <v>63</v>
      </c>
      <c r="AF902" s="4" t="s">
        <v>63</v>
      </c>
      <c r="AG902" s="4" t="s">
        <v>63</v>
      </c>
      <c r="AH902" s="4" t="s">
        <v>63</v>
      </c>
      <c r="AI902" s="4" t="s">
        <v>63</v>
      </c>
      <c r="AJ902" s="4" t="s">
        <v>63</v>
      </c>
      <c r="AK902" s="4" t="s">
        <v>63</v>
      </c>
      <c r="AL902" s="4" t="s">
        <v>59</v>
      </c>
      <c r="AM902" s="4" t="s">
        <v>63</v>
      </c>
      <c r="AN902" s="4" t="s">
        <v>63</v>
      </c>
      <c r="AO902" s="4" t="s">
        <v>63</v>
      </c>
      <c r="AP902" s="4" t="s">
        <v>63</v>
      </c>
      <c r="AQ902" s="4" t="s">
        <v>63</v>
      </c>
      <c r="AR902" s="4" t="s">
        <v>63</v>
      </c>
      <c r="AS902" s="4" t="s">
        <v>63</v>
      </c>
      <c r="AT902" s="4" t="s">
        <v>63</v>
      </c>
      <c r="AU902" s="4" t="s">
        <v>63</v>
      </c>
    </row>
    <row r="903" spans="1:47" hidden="1" x14ac:dyDescent="0.25">
      <c r="A903" s="13" t="s">
        <v>407</v>
      </c>
      <c r="B903" s="2">
        <v>914080</v>
      </c>
      <c r="C903" s="2">
        <v>32</v>
      </c>
      <c r="D903" s="2" t="s">
        <v>1895</v>
      </c>
      <c r="E903" s="2" t="s">
        <v>1896</v>
      </c>
      <c r="F903" s="2" t="s">
        <v>1866</v>
      </c>
      <c r="G903" s="2" t="s">
        <v>1886</v>
      </c>
      <c r="H903" s="2"/>
      <c r="I903" s="2" t="s">
        <v>1897</v>
      </c>
      <c r="J903" s="2">
        <v>156</v>
      </c>
      <c r="K903" s="2" t="s">
        <v>1898</v>
      </c>
      <c r="L903" s="2"/>
      <c r="M903" s="2"/>
      <c r="N903" s="2" t="s">
        <v>1881</v>
      </c>
      <c r="O903" s="2">
        <v>26208</v>
      </c>
      <c r="P903" s="16" t="s">
        <v>1882</v>
      </c>
      <c r="Q903" s="1" t="s">
        <v>1883</v>
      </c>
      <c r="R903" s="4" t="s">
        <v>23</v>
      </c>
      <c r="S903" s="4">
        <v>22</v>
      </c>
      <c r="T903" s="12" t="s">
        <v>354</v>
      </c>
      <c r="U903" s="13" t="s">
        <v>407</v>
      </c>
      <c r="V903" s="9" t="s">
        <v>56</v>
      </c>
      <c r="W903" s="2" t="s">
        <v>57</v>
      </c>
      <c r="X903" s="2">
        <v>-80.558590499999994</v>
      </c>
      <c r="Y903" s="2">
        <v>38.330955000000003</v>
      </c>
      <c r="Z903" s="11">
        <v>0.05</v>
      </c>
      <c r="AA903" s="2" t="s">
        <v>1899</v>
      </c>
      <c r="AB903" s="4" t="s">
        <v>24</v>
      </c>
      <c r="AC903" s="4" t="s">
        <v>1900</v>
      </c>
      <c r="AD903" s="4"/>
      <c r="AE903" s="4">
        <v>0</v>
      </c>
      <c r="AF903" s="4">
        <v>12900</v>
      </c>
      <c r="AG903" s="4">
        <v>12900</v>
      </c>
      <c r="AH903" s="4">
        <v>10</v>
      </c>
      <c r="AI903" s="9" t="s">
        <v>60</v>
      </c>
      <c r="AJ903" s="9" t="s">
        <v>61</v>
      </c>
      <c r="AK903" s="9" t="s">
        <v>62</v>
      </c>
      <c r="AL903" s="4" t="s">
        <v>24</v>
      </c>
      <c r="AM903" s="4" t="s">
        <v>63</v>
      </c>
      <c r="AN903" s="4" t="s">
        <v>63</v>
      </c>
      <c r="AO903" s="4" t="s">
        <v>63</v>
      </c>
      <c r="AP903" s="4" t="s">
        <v>63</v>
      </c>
      <c r="AQ903" s="4" t="s">
        <v>63</v>
      </c>
      <c r="AR903" s="4" t="s">
        <v>63</v>
      </c>
      <c r="AS903" s="4" t="s">
        <v>63</v>
      </c>
      <c r="AT903" s="4" t="s">
        <v>63</v>
      </c>
      <c r="AU903" s="4" t="s">
        <v>63</v>
      </c>
    </row>
    <row r="904" spans="1:47" hidden="1" x14ac:dyDescent="0.25">
      <c r="A904" s="13" t="s">
        <v>2340</v>
      </c>
      <c r="B904" s="2">
        <v>908173</v>
      </c>
      <c r="C904" s="2">
        <v>27</v>
      </c>
      <c r="D904" s="2" t="s">
        <v>2630</v>
      </c>
      <c r="E904" s="2" t="s">
        <v>1649</v>
      </c>
      <c r="F904" s="2" t="s">
        <v>73</v>
      </c>
      <c r="G904" s="2" t="s">
        <v>2631</v>
      </c>
      <c r="H904" s="2"/>
      <c r="I904" s="2" t="s">
        <v>2632</v>
      </c>
      <c r="J904" s="2">
        <v>5979</v>
      </c>
      <c r="K904" s="2" t="s">
        <v>2633</v>
      </c>
      <c r="L904" s="2"/>
      <c r="M904" s="2"/>
      <c r="N904" s="2" t="s">
        <v>2634</v>
      </c>
      <c r="O904" s="2">
        <v>26610</v>
      </c>
      <c r="P904" s="16" t="s">
        <v>1882</v>
      </c>
      <c r="Q904" s="1" t="s">
        <v>1883</v>
      </c>
      <c r="R904" s="4" t="s">
        <v>23</v>
      </c>
      <c r="S904" s="4">
        <v>15</v>
      </c>
      <c r="T904" s="12" t="s">
        <v>1175</v>
      </c>
      <c r="U904" s="13" t="s">
        <v>2340</v>
      </c>
      <c r="V904" s="9" t="s">
        <v>56</v>
      </c>
      <c r="W904" s="2" t="s">
        <v>57</v>
      </c>
      <c r="X904" s="2">
        <v>-80.677890000000005</v>
      </c>
      <c r="Y904" s="2">
        <v>38.504807999999997</v>
      </c>
      <c r="Z904" s="11">
        <v>0.04</v>
      </c>
      <c r="AA904" s="2" t="s">
        <v>2635</v>
      </c>
      <c r="AB904" s="4" t="s">
        <v>24</v>
      </c>
      <c r="AC904" s="4" t="s">
        <v>1900</v>
      </c>
      <c r="AD904" s="4"/>
      <c r="AE904" s="4">
        <v>19100</v>
      </c>
      <c r="AF904" s="4">
        <v>78700</v>
      </c>
      <c r="AG904" s="4">
        <v>97800</v>
      </c>
      <c r="AH904" s="4">
        <v>129</v>
      </c>
      <c r="AI904" s="9" t="s">
        <v>60</v>
      </c>
      <c r="AJ904" s="9" t="s">
        <v>61</v>
      </c>
      <c r="AK904" s="9" t="s">
        <v>62</v>
      </c>
      <c r="AL904" s="4" t="s">
        <v>24</v>
      </c>
      <c r="AM904" s="4" t="s">
        <v>63</v>
      </c>
      <c r="AN904" s="4" t="s">
        <v>63</v>
      </c>
      <c r="AO904" s="4" t="s">
        <v>63</v>
      </c>
      <c r="AP904" s="4" t="s">
        <v>63</v>
      </c>
      <c r="AQ904" s="4" t="s">
        <v>63</v>
      </c>
      <c r="AR904" s="4" t="s">
        <v>63</v>
      </c>
      <c r="AS904" s="4" t="s">
        <v>63</v>
      </c>
      <c r="AT904" s="4" t="s">
        <v>63</v>
      </c>
      <c r="AU904" s="4" t="s">
        <v>63</v>
      </c>
    </row>
    <row r="905" spans="1:47" hidden="1" x14ac:dyDescent="0.25">
      <c r="A905" s="13" t="s">
        <v>2340</v>
      </c>
      <c r="B905" s="2">
        <v>83890</v>
      </c>
      <c r="C905" s="2">
        <v>124</v>
      </c>
      <c r="D905" s="2" t="s">
        <v>2652</v>
      </c>
      <c r="E905" s="2" t="s">
        <v>2653</v>
      </c>
      <c r="F905" s="2" t="s">
        <v>2369</v>
      </c>
      <c r="G905" s="2" t="s">
        <v>2654</v>
      </c>
      <c r="H905" s="2"/>
      <c r="I905" s="2" t="s">
        <v>2655</v>
      </c>
      <c r="J905" s="2">
        <v>764</v>
      </c>
      <c r="K905" s="2" t="s">
        <v>2656</v>
      </c>
      <c r="L905" s="2"/>
      <c r="M905" s="2"/>
      <c r="N905" s="2" t="s">
        <v>601</v>
      </c>
      <c r="O905" s="2">
        <v>25063</v>
      </c>
      <c r="P905" s="16" t="s">
        <v>213</v>
      </c>
      <c r="Q905" s="1" t="s">
        <v>1883</v>
      </c>
      <c r="R905" s="4" t="s">
        <v>23</v>
      </c>
      <c r="S905" s="4">
        <v>3</v>
      </c>
      <c r="T905" s="12" t="s">
        <v>423</v>
      </c>
      <c r="U905" s="13" t="s">
        <v>2340</v>
      </c>
      <c r="V905" s="9" t="s">
        <v>56</v>
      </c>
      <c r="W905" s="2" t="s">
        <v>320</v>
      </c>
      <c r="X905" s="2">
        <v>-80.86853696</v>
      </c>
      <c r="Y905" s="2">
        <v>38.513368999999997</v>
      </c>
      <c r="Z905" s="11">
        <v>0.02</v>
      </c>
      <c r="AA905" s="2" t="s">
        <v>2657</v>
      </c>
      <c r="AB905" s="4" t="s">
        <v>24</v>
      </c>
      <c r="AC905" s="4" t="s">
        <v>611</v>
      </c>
      <c r="AD905" s="4"/>
      <c r="AE905" s="4">
        <v>83700</v>
      </c>
      <c r="AF905" s="4">
        <v>56000</v>
      </c>
      <c r="AG905" s="4">
        <v>139700</v>
      </c>
      <c r="AH905" s="4">
        <v>51.17</v>
      </c>
      <c r="AI905" s="9" t="s">
        <v>60</v>
      </c>
      <c r="AJ905" s="9" t="s">
        <v>61</v>
      </c>
      <c r="AK905" s="9" t="s">
        <v>62</v>
      </c>
      <c r="AL905" s="4" t="s">
        <v>24</v>
      </c>
      <c r="AM905" s="4" t="s">
        <v>63</v>
      </c>
      <c r="AN905" s="4" t="s">
        <v>63</v>
      </c>
      <c r="AO905" s="4" t="s">
        <v>63</v>
      </c>
      <c r="AP905" s="4" t="s">
        <v>63</v>
      </c>
      <c r="AQ905" s="4" t="s">
        <v>63</v>
      </c>
      <c r="AR905" s="4" t="s">
        <v>63</v>
      </c>
      <c r="AS905" s="4" t="s">
        <v>63</v>
      </c>
      <c r="AT905" s="4" t="s">
        <v>63</v>
      </c>
      <c r="AU905" s="4" t="s">
        <v>63</v>
      </c>
    </row>
    <row r="906" spans="1:47" hidden="1" x14ac:dyDescent="0.25">
      <c r="A906" s="13" t="s">
        <v>2340</v>
      </c>
      <c r="B906" s="2">
        <v>83884</v>
      </c>
      <c r="C906" s="2">
        <v>124</v>
      </c>
      <c r="D906" s="2" t="s">
        <v>2658</v>
      </c>
      <c r="E906" s="2" t="s">
        <v>994</v>
      </c>
      <c r="F906" s="2" t="s">
        <v>184</v>
      </c>
      <c r="G906" s="2" t="s">
        <v>2654</v>
      </c>
      <c r="H906" s="2"/>
      <c r="I906" s="2" t="s">
        <v>2655</v>
      </c>
      <c r="J906" s="2">
        <v>764</v>
      </c>
      <c r="K906" s="2" t="s">
        <v>2656</v>
      </c>
      <c r="L906" s="2"/>
      <c r="M906" s="2"/>
      <c r="N906" s="2" t="s">
        <v>601</v>
      </c>
      <c r="O906" s="2">
        <v>25063</v>
      </c>
      <c r="P906" s="16" t="s">
        <v>213</v>
      </c>
      <c r="Q906" s="1" t="s">
        <v>1883</v>
      </c>
      <c r="R906" s="4" t="s">
        <v>23</v>
      </c>
      <c r="S906" s="4">
        <v>3</v>
      </c>
      <c r="T906" s="12" t="s">
        <v>423</v>
      </c>
      <c r="U906" s="13" t="s">
        <v>2340</v>
      </c>
      <c r="V906" s="9" t="s">
        <v>56</v>
      </c>
      <c r="W906" s="2" t="s">
        <v>320</v>
      </c>
      <c r="X906" s="2">
        <v>-80.86853696</v>
      </c>
      <c r="Y906" s="2">
        <v>38.513368999999997</v>
      </c>
      <c r="Z906" s="11">
        <v>0.02</v>
      </c>
      <c r="AA906" s="2" t="s">
        <v>2657</v>
      </c>
      <c r="AB906" s="4" t="s">
        <v>24</v>
      </c>
      <c r="AC906" s="4" t="s">
        <v>611</v>
      </c>
      <c r="AD906" s="4"/>
      <c r="AE906" s="4">
        <v>83700</v>
      </c>
      <c r="AF906" s="4">
        <v>56000</v>
      </c>
      <c r="AG906" s="4">
        <v>139700</v>
      </c>
      <c r="AH906" s="4">
        <v>51.17</v>
      </c>
      <c r="AI906" s="9" t="s">
        <v>60</v>
      </c>
      <c r="AJ906" s="9" t="s">
        <v>61</v>
      </c>
      <c r="AK906" s="9" t="s">
        <v>62</v>
      </c>
      <c r="AL906" s="4" t="s">
        <v>24</v>
      </c>
      <c r="AM906" s="4" t="s">
        <v>63</v>
      </c>
      <c r="AN906" s="4" t="s">
        <v>63</v>
      </c>
      <c r="AO906" s="4" t="s">
        <v>63</v>
      </c>
      <c r="AP906" s="4" t="s">
        <v>63</v>
      </c>
      <c r="AQ906" s="4" t="s">
        <v>63</v>
      </c>
      <c r="AR906" s="4" t="s">
        <v>63</v>
      </c>
      <c r="AS906" s="4" t="s">
        <v>63</v>
      </c>
      <c r="AT906" s="4" t="s">
        <v>63</v>
      </c>
      <c r="AU906" s="4" t="s">
        <v>63</v>
      </c>
    </row>
    <row r="907" spans="1:47" hidden="1" x14ac:dyDescent="0.25">
      <c r="A907" s="13" t="s">
        <v>2340</v>
      </c>
      <c r="B907" s="2">
        <v>100697419</v>
      </c>
      <c r="C907" s="2">
        <v>124</v>
      </c>
      <c r="D907" s="2" t="s">
        <v>2644</v>
      </c>
      <c r="E907" s="2" t="s">
        <v>640</v>
      </c>
      <c r="F907" s="2" t="s">
        <v>2645</v>
      </c>
      <c r="G907" s="2" t="s">
        <v>2646</v>
      </c>
      <c r="H907" s="2"/>
      <c r="I907" s="2" t="s">
        <v>2647</v>
      </c>
      <c r="J907" s="2">
        <v>619</v>
      </c>
      <c r="K907" s="2" t="s">
        <v>2648</v>
      </c>
      <c r="L907" s="2"/>
      <c r="M907" s="2"/>
      <c r="N907" s="2" t="s">
        <v>601</v>
      </c>
      <c r="O907" s="2">
        <v>25063</v>
      </c>
      <c r="P907" s="16" t="s">
        <v>213</v>
      </c>
      <c r="Q907" s="1" t="s">
        <v>1883</v>
      </c>
      <c r="R907" s="4" t="s">
        <v>23</v>
      </c>
      <c r="S907" s="4">
        <v>3</v>
      </c>
      <c r="T907" s="12" t="s">
        <v>423</v>
      </c>
      <c r="U907" s="13" t="s">
        <v>2340</v>
      </c>
      <c r="V907" s="9" t="s">
        <v>56</v>
      </c>
      <c r="W907" s="2" t="s">
        <v>320</v>
      </c>
      <c r="X907" s="2">
        <v>-80.856315980000005</v>
      </c>
      <c r="Y907" s="2">
        <v>38.499035980000002</v>
      </c>
      <c r="Z907" s="11">
        <v>0.01</v>
      </c>
      <c r="AA907" s="2" t="s">
        <v>2649</v>
      </c>
      <c r="AB907" s="4" t="s">
        <v>24</v>
      </c>
      <c r="AC907" s="4" t="s">
        <v>602</v>
      </c>
      <c r="AD907" s="4"/>
      <c r="AE907" s="4">
        <v>0</v>
      </c>
      <c r="AF907" s="4">
        <v>2800</v>
      </c>
      <c r="AG907" s="4">
        <v>2800</v>
      </c>
      <c r="AH907" s="4">
        <v>6</v>
      </c>
      <c r="AI907" s="9" t="s">
        <v>60</v>
      </c>
      <c r="AJ907" s="9" t="s">
        <v>61</v>
      </c>
      <c r="AK907" s="9" t="s">
        <v>62</v>
      </c>
      <c r="AL907" s="4" t="s">
        <v>24</v>
      </c>
      <c r="AM907" s="4" t="s">
        <v>24</v>
      </c>
      <c r="AN907" s="4" t="s">
        <v>1883</v>
      </c>
      <c r="AO907" s="4">
        <v>58100</v>
      </c>
      <c r="AP907" s="4">
        <v>15400</v>
      </c>
      <c r="AQ907" s="4">
        <v>73500</v>
      </c>
      <c r="AR907" s="4">
        <v>10</v>
      </c>
      <c r="AS907" s="9" t="s">
        <v>60</v>
      </c>
      <c r="AT907" s="9" t="s">
        <v>61</v>
      </c>
      <c r="AU907" s="9" t="s">
        <v>62</v>
      </c>
    </row>
    <row r="908" spans="1:47" hidden="1" x14ac:dyDescent="0.25">
      <c r="A908" s="13" t="s">
        <v>2340</v>
      </c>
      <c r="B908" s="2">
        <v>100774495</v>
      </c>
      <c r="C908" s="2">
        <v>19</v>
      </c>
      <c r="D908" s="2" t="s">
        <v>2650</v>
      </c>
      <c r="E908" s="2" t="s">
        <v>2011</v>
      </c>
      <c r="F908" s="2" t="s">
        <v>73</v>
      </c>
      <c r="G908" s="2" t="s">
        <v>2646</v>
      </c>
      <c r="H908" s="2"/>
      <c r="I908" s="2" t="s">
        <v>2651</v>
      </c>
      <c r="J908" s="2">
        <v>619</v>
      </c>
      <c r="K908" s="2" t="s">
        <v>2648</v>
      </c>
      <c r="L908" s="2"/>
      <c r="M908" s="2"/>
      <c r="N908" s="2" t="s">
        <v>1130</v>
      </c>
      <c r="O908" s="2">
        <v>26639</v>
      </c>
      <c r="P908" s="16" t="s">
        <v>1056</v>
      </c>
      <c r="Q908" s="1" t="s">
        <v>1883</v>
      </c>
      <c r="R908" s="4" t="s">
        <v>23</v>
      </c>
      <c r="S908" s="4">
        <v>4</v>
      </c>
      <c r="T908" s="12" t="s">
        <v>998</v>
      </c>
      <c r="U908" s="13" t="s">
        <v>2340</v>
      </c>
      <c r="V908" s="9" t="s">
        <v>56</v>
      </c>
      <c r="W908" s="2" t="s">
        <v>320</v>
      </c>
      <c r="X908" s="2">
        <v>-80.856315980000005</v>
      </c>
      <c r="Y908" s="2">
        <v>38.499035980000002</v>
      </c>
      <c r="Z908" s="11">
        <v>0.01</v>
      </c>
      <c r="AA908" s="2" t="s">
        <v>2649</v>
      </c>
      <c r="AB908" s="4" t="s">
        <v>24</v>
      </c>
      <c r="AC908" s="4" t="s">
        <v>602</v>
      </c>
      <c r="AD908" s="4"/>
      <c r="AE908" s="4">
        <v>0</v>
      </c>
      <c r="AF908" s="4">
        <v>2800</v>
      </c>
      <c r="AG908" s="4">
        <v>2800</v>
      </c>
      <c r="AH908" s="4">
        <v>6</v>
      </c>
      <c r="AI908" s="9" t="s">
        <v>60</v>
      </c>
      <c r="AJ908" s="9" t="s">
        <v>61</v>
      </c>
      <c r="AK908" s="9" t="s">
        <v>62</v>
      </c>
      <c r="AL908" s="4" t="s">
        <v>24</v>
      </c>
      <c r="AM908" s="4" t="s">
        <v>24</v>
      </c>
      <c r="AN908" s="4" t="s">
        <v>1883</v>
      </c>
      <c r="AO908" s="4">
        <v>58100</v>
      </c>
      <c r="AP908" s="4">
        <v>15400</v>
      </c>
      <c r="AQ908" s="4">
        <v>73500</v>
      </c>
      <c r="AR908" s="4">
        <v>10</v>
      </c>
      <c r="AS908" s="9" t="s">
        <v>60</v>
      </c>
      <c r="AT908" s="9" t="s">
        <v>61</v>
      </c>
      <c r="AU908" s="9" t="s">
        <v>62</v>
      </c>
    </row>
    <row r="909" spans="1:47" hidden="1" x14ac:dyDescent="0.25">
      <c r="A909" s="13" t="s">
        <v>1473</v>
      </c>
      <c r="B909" s="2">
        <v>100789658</v>
      </c>
      <c r="C909" s="2">
        <v>14</v>
      </c>
      <c r="D909" s="2" t="s">
        <v>3070</v>
      </c>
      <c r="E909" s="2" t="s">
        <v>98</v>
      </c>
      <c r="F909" s="2" t="s">
        <v>1210</v>
      </c>
      <c r="G909" s="2" t="s">
        <v>2335</v>
      </c>
      <c r="H909" s="2"/>
      <c r="I909" s="2" t="s">
        <v>3071</v>
      </c>
      <c r="J909" s="2">
        <v>5747</v>
      </c>
      <c r="K909" s="2" t="s">
        <v>3072</v>
      </c>
      <c r="L909" s="2"/>
      <c r="M909" s="2"/>
      <c r="N909" s="2" t="s">
        <v>1056</v>
      </c>
      <c r="O909" s="2">
        <v>25043</v>
      </c>
      <c r="P909" s="16" t="s">
        <v>1056</v>
      </c>
      <c r="Q909" s="1" t="s">
        <v>1883</v>
      </c>
      <c r="R909" s="4" t="s">
        <v>23</v>
      </c>
      <c r="S909" s="4">
        <v>17</v>
      </c>
      <c r="T909" s="12" t="s">
        <v>1092</v>
      </c>
      <c r="U909" s="13" t="s">
        <v>1473</v>
      </c>
      <c r="V909" s="9" t="s">
        <v>56</v>
      </c>
      <c r="W909" s="2" t="s">
        <v>57</v>
      </c>
      <c r="X909" s="2">
        <v>-80.914630500000001</v>
      </c>
      <c r="Y909" s="2">
        <v>38.413151999999997</v>
      </c>
      <c r="Z909" s="11">
        <v>0</v>
      </c>
      <c r="AA909" s="2" t="s">
        <v>63</v>
      </c>
      <c r="AB909" s="4" t="s">
        <v>63</v>
      </c>
      <c r="AC909" s="4" t="s">
        <v>63</v>
      </c>
      <c r="AD909" s="4"/>
      <c r="AE909" s="4" t="s">
        <v>63</v>
      </c>
      <c r="AF909" s="4" t="s">
        <v>63</v>
      </c>
      <c r="AG909" s="4" t="s">
        <v>63</v>
      </c>
      <c r="AH909" s="4" t="s">
        <v>63</v>
      </c>
      <c r="AI909" s="4" t="s">
        <v>63</v>
      </c>
      <c r="AJ909" s="4" t="s">
        <v>63</v>
      </c>
      <c r="AK909" s="4" t="s">
        <v>63</v>
      </c>
      <c r="AL909" s="4" t="s">
        <v>59</v>
      </c>
      <c r="AM909" s="4" t="s">
        <v>63</v>
      </c>
      <c r="AN909" s="4" t="s">
        <v>63</v>
      </c>
      <c r="AO909" s="4" t="s">
        <v>63</v>
      </c>
      <c r="AP909" s="4" t="s">
        <v>63</v>
      </c>
      <c r="AQ909" s="4" t="s">
        <v>63</v>
      </c>
      <c r="AR909" s="4" t="s">
        <v>63</v>
      </c>
      <c r="AS909" s="4" t="s">
        <v>63</v>
      </c>
      <c r="AT909" s="4" t="s">
        <v>63</v>
      </c>
      <c r="AU909" s="4" t="s">
        <v>63</v>
      </c>
    </row>
    <row r="910" spans="1:47" hidden="1" x14ac:dyDescent="0.25">
      <c r="A910" s="13" t="s">
        <v>1473</v>
      </c>
      <c r="B910" s="2">
        <v>100855230</v>
      </c>
      <c r="C910" s="2">
        <v>14</v>
      </c>
      <c r="D910" s="2" t="s">
        <v>3073</v>
      </c>
      <c r="E910" s="2" t="s">
        <v>3074</v>
      </c>
      <c r="F910" s="2" t="s">
        <v>2477</v>
      </c>
      <c r="G910" s="2" t="s">
        <v>2335</v>
      </c>
      <c r="H910" s="2"/>
      <c r="I910" s="2" t="s">
        <v>3071</v>
      </c>
      <c r="J910" s="2">
        <v>5747</v>
      </c>
      <c r="K910" s="2" t="s">
        <v>3072</v>
      </c>
      <c r="L910" s="2"/>
      <c r="M910" s="2"/>
      <c r="N910" s="2" t="s">
        <v>1056</v>
      </c>
      <c r="O910" s="2">
        <v>25043</v>
      </c>
      <c r="P910" s="16" t="s">
        <v>1056</v>
      </c>
      <c r="Q910" s="1" t="s">
        <v>1883</v>
      </c>
      <c r="R910" s="4" t="s">
        <v>23</v>
      </c>
      <c r="S910" s="4">
        <v>17</v>
      </c>
      <c r="T910" s="12" t="s">
        <v>1092</v>
      </c>
      <c r="U910" s="13" t="s">
        <v>1473</v>
      </c>
      <c r="V910" s="9" t="s">
        <v>56</v>
      </c>
      <c r="W910" s="2" t="s">
        <v>57</v>
      </c>
      <c r="X910" s="2">
        <v>-80.914630500000001</v>
      </c>
      <c r="Y910" s="2">
        <v>38.413151999999997</v>
      </c>
      <c r="Z910" s="11">
        <v>0</v>
      </c>
      <c r="AA910" s="2" t="s">
        <v>63</v>
      </c>
      <c r="AB910" s="4" t="s">
        <v>63</v>
      </c>
      <c r="AC910" s="4" t="s">
        <v>63</v>
      </c>
      <c r="AD910" s="4"/>
      <c r="AE910" s="4" t="s">
        <v>63</v>
      </c>
      <c r="AF910" s="4" t="s">
        <v>63</v>
      </c>
      <c r="AG910" s="4" t="s">
        <v>63</v>
      </c>
      <c r="AH910" s="4" t="s">
        <v>63</v>
      </c>
      <c r="AI910" s="4" t="s">
        <v>63</v>
      </c>
      <c r="AJ910" s="4" t="s">
        <v>63</v>
      </c>
      <c r="AK910" s="4" t="s">
        <v>63</v>
      </c>
      <c r="AL910" s="4" t="s">
        <v>59</v>
      </c>
      <c r="AM910" s="4" t="s">
        <v>63</v>
      </c>
      <c r="AN910" s="4" t="s">
        <v>63</v>
      </c>
      <c r="AO910" s="4" t="s">
        <v>63</v>
      </c>
      <c r="AP910" s="4" t="s">
        <v>63</v>
      </c>
      <c r="AQ910" s="4" t="s">
        <v>63</v>
      </c>
      <c r="AR910" s="4" t="s">
        <v>63</v>
      </c>
      <c r="AS910" s="4" t="s">
        <v>63</v>
      </c>
      <c r="AT910" s="4" t="s">
        <v>63</v>
      </c>
      <c r="AU910" s="4" t="s">
        <v>63</v>
      </c>
    </row>
    <row r="911" spans="1:47" hidden="1" x14ac:dyDescent="0.25">
      <c r="A911" s="13" t="s">
        <v>2578</v>
      </c>
      <c r="B911" s="2">
        <v>100725671</v>
      </c>
      <c r="C911" s="2">
        <v>22</v>
      </c>
      <c r="D911" s="2" t="s">
        <v>2579</v>
      </c>
      <c r="E911" s="2" t="s">
        <v>183</v>
      </c>
      <c r="F911" s="2"/>
      <c r="G911" s="2" t="s">
        <v>2580</v>
      </c>
      <c r="H911" s="2"/>
      <c r="I911" s="2" t="s">
        <v>2581</v>
      </c>
      <c r="J911" s="2">
        <v>4</v>
      </c>
      <c r="K911" s="2" t="s">
        <v>2582</v>
      </c>
      <c r="L911" s="2"/>
      <c r="M911" s="2"/>
      <c r="N911" s="2" t="s">
        <v>2583</v>
      </c>
      <c r="O911" s="2">
        <v>26003</v>
      </c>
      <c r="P911" s="16" t="s">
        <v>1778</v>
      </c>
      <c r="Q911" s="1" t="s">
        <v>2584</v>
      </c>
      <c r="R911" s="4" t="s">
        <v>23</v>
      </c>
      <c r="S911" s="4">
        <v>34</v>
      </c>
      <c r="T911" s="12" t="s">
        <v>854</v>
      </c>
      <c r="U911" s="13" t="s">
        <v>2578</v>
      </c>
      <c r="V911" s="9" t="s">
        <v>56</v>
      </c>
      <c r="W911" s="2" t="s">
        <v>57</v>
      </c>
      <c r="X911" s="2">
        <v>-80.659597500000004</v>
      </c>
      <c r="Y911" s="2">
        <v>40.126806000000002</v>
      </c>
      <c r="Z911" s="11">
        <v>2.59</v>
      </c>
      <c r="AA911" s="2" t="s">
        <v>2585</v>
      </c>
      <c r="AB911" s="4" t="s">
        <v>59</v>
      </c>
      <c r="AC911" s="4" t="s">
        <v>2584</v>
      </c>
      <c r="AD911" s="4" t="str">
        <f t="shared" ref="AD911:AD913" si="84">IF(AC911=PROPER(P911),"Yes","No")</f>
        <v>No</v>
      </c>
      <c r="AE911" s="4">
        <v>253600</v>
      </c>
      <c r="AF911" s="4">
        <v>46400</v>
      </c>
      <c r="AG911" s="4">
        <v>300000</v>
      </c>
      <c r="AH911" s="4">
        <v>0.49</v>
      </c>
      <c r="AI911" s="9" t="s">
        <v>60</v>
      </c>
      <c r="AJ911" s="9" t="s">
        <v>61</v>
      </c>
      <c r="AK911" s="9" t="s">
        <v>62</v>
      </c>
      <c r="AL911" s="4" t="s">
        <v>59</v>
      </c>
      <c r="AM911" s="4" t="s">
        <v>63</v>
      </c>
      <c r="AN911" s="4" t="s">
        <v>63</v>
      </c>
      <c r="AO911" s="4" t="s">
        <v>63</v>
      </c>
      <c r="AP911" s="4" t="s">
        <v>63</v>
      </c>
      <c r="AQ911" s="4" t="s">
        <v>63</v>
      </c>
      <c r="AR911" s="4" t="s">
        <v>63</v>
      </c>
      <c r="AS911" s="4" t="s">
        <v>63</v>
      </c>
      <c r="AT911" s="4" t="s">
        <v>63</v>
      </c>
      <c r="AU911" s="4" t="s">
        <v>63</v>
      </c>
    </row>
    <row r="912" spans="1:47" hidden="1" x14ac:dyDescent="0.25">
      <c r="A912" s="13" t="s">
        <v>2578</v>
      </c>
      <c r="B912" s="2">
        <v>100878887</v>
      </c>
      <c r="C912" s="2">
        <v>22</v>
      </c>
      <c r="D912" s="2" t="s">
        <v>2586</v>
      </c>
      <c r="E912" s="2" t="s">
        <v>269</v>
      </c>
      <c r="F912" s="2" t="s">
        <v>840</v>
      </c>
      <c r="G912" s="2" t="s">
        <v>2580</v>
      </c>
      <c r="H912" s="2"/>
      <c r="I912" s="2" t="s">
        <v>2581</v>
      </c>
      <c r="J912" s="2">
        <v>4</v>
      </c>
      <c r="K912" s="2" t="s">
        <v>2582</v>
      </c>
      <c r="L912" s="2"/>
      <c r="M912" s="2"/>
      <c r="N912" s="2" t="s">
        <v>2583</v>
      </c>
      <c r="O912" s="2">
        <v>26003</v>
      </c>
      <c r="P912" s="16" t="s">
        <v>1778</v>
      </c>
      <c r="Q912" s="1" t="s">
        <v>2584</v>
      </c>
      <c r="R912" s="4" t="s">
        <v>23</v>
      </c>
      <c r="S912" s="4">
        <v>34</v>
      </c>
      <c r="T912" s="12" t="s">
        <v>854</v>
      </c>
      <c r="U912" s="13" t="s">
        <v>2578</v>
      </c>
      <c r="V912" s="9" t="s">
        <v>56</v>
      </c>
      <c r="W912" s="2" t="s">
        <v>57</v>
      </c>
      <c r="X912" s="2">
        <v>-80.659597500000004</v>
      </c>
      <c r="Y912" s="2">
        <v>40.126806000000002</v>
      </c>
      <c r="Z912" s="11">
        <v>2.59</v>
      </c>
      <c r="AA912" s="2" t="s">
        <v>2585</v>
      </c>
      <c r="AB912" s="4" t="s">
        <v>59</v>
      </c>
      <c r="AC912" s="4" t="s">
        <v>2584</v>
      </c>
      <c r="AD912" s="4" t="str">
        <f t="shared" si="84"/>
        <v>No</v>
      </c>
      <c r="AE912" s="4">
        <v>253600</v>
      </c>
      <c r="AF912" s="4">
        <v>46400</v>
      </c>
      <c r="AG912" s="4">
        <v>300000</v>
      </c>
      <c r="AH912" s="4">
        <v>0.49</v>
      </c>
      <c r="AI912" s="9" t="s">
        <v>60</v>
      </c>
      <c r="AJ912" s="9" t="s">
        <v>61</v>
      </c>
      <c r="AK912" s="9" t="s">
        <v>62</v>
      </c>
      <c r="AL912" s="4" t="s">
        <v>59</v>
      </c>
      <c r="AM912" s="4" t="s">
        <v>63</v>
      </c>
      <c r="AN912" s="4" t="s">
        <v>63</v>
      </c>
      <c r="AO912" s="4" t="s">
        <v>63</v>
      </c>
      <c r="AP912" s="4" t="s">
        <v>63</v>
      </c>
      <c r="AQ912" s="4" t="s">
        <v>63</v>
      </c>
      <c r="AR912" s="4" t="s">
        <v>63</v>
      </c>
      <c r="AS912" s="4" t="s">
        <v>63</v>
      </c>
      <c r="AT912" s="4" t="s">
        <v>63</v>
      </c>
      <c r="AU912" s="4" t="s">
        <v>63</v>
      </c>
    </row>
    <row r="913" spans="1:47" hidden="1" x14ac:dyDescent="0.25">
      <c r="A913" s="13" t="s">
        <v>5718</v>
      </c>
      <c r="B913" s="2">
        <v>100140516</v>
      </c>
      <c r="C913" s="2">
        <v>22</v>
      </c>
      <c r="D913" s="2" t="s">
        <v>5719</v>
      </c>
      <c r="E913" s="2" t="s">
        <v>754</v>
      </c>
      <c r="F913" s="2" t="s">
        <v>5720</v>
      </c>
      <c r="G913" s="2" t="s">
        <v>5721</v>
      </c>
      <c r="H913" s="2"/>
      <c r="I913" s="2" t="s">
        <v>5722</v>
      </c>
      <c r="J913" s="2">
        <v>231</v>
      </c>
      <c r="K913" s="2" t="s">
        <v>5723</v>
      </c>
      <c r="L913" s="2"/>
      <c r="M913" s="2"/>
      <c r="N913" s="2" t="s">
        <v>2583</v>
      </c>
      <c r="O913" s="2">
        <v>26003</v>
      </c>
      <c r="P913" s="16" t="s">
        <v>1778</v>
      </c>
      <c r="Q913" s="1" t="s">
        <v>2584</v>
      </c>
      <c r="R913" s="4" t="s">
        <v>5724</v>
      </c>
      <c r="S913" s="4">
        <v>34</v>
      </c>
      <c r="T913" s="12" t="s">
        <v>854</v>
      </c>
      <c r="U913" s="13" t="s">
        <v>5718</v>
      </c>
      <c r="V913" s="9" t="s">
        <v>56</v>
      </c>
      <c r="W913" s="2" t="s">
        <v>320</v>
      </c>
      <c r="X913" s="2">
        <v>-80.691031969999997</v>
      </c>
      <c r="Y913" s="2">
        <v>40.043922999999999</v>
      </c>
      <c r="Z913" s="11">
        <v>0.95</v>
      </c>
      <c r="AA913" s="2" t="s">
        <v>5725</v>
      </c>
      <c r="AB913" s="4" t="s">
        <v>59</v>
      </c>
      <c r="AC913" s="4" t="s">
        <v>2584</v>
      </c>
      <c r="AD913" s="4" t="str">
        <f t="shared" si="84"/>
        <v>No</v>
      </c>
      <c r="AE913" s="4">
        <v>462500</v>
      </c>
      <c r="AF913" s="4">
        <v>585600</v>
      </c>
      <c r="AG913" s="4">
        <v>1048100</v>
      </c>
      <c r="AH913" s="4">
        <v>2.91</v>
      </c>
      <c r="AI913" s="9" t="s">
        <v>60</v>
      </c>
      <c r="AJ913" s="9" t="s">
        <v>61</v>
      </c>
      <c r="AK913" s="9" t="s">
        <v>62</v>
      </c>
      <c r="AL913" s="4" t="s">
        <v>59</v>
      </c>
      <c r="AM913" s="4" t="s">
        <v>63</v>
      </c>
      <c r="AN913" s="4" t="s">
        <v>63</v>
      </c>
      <c r="AO913" s="4" t="s">
        <v>63</v>
      </c>
      <c r="AP913" s="4" t="s">
        <v>63</v>
      </c>
      <c r="AQ913" s="4" t="s">
        <v>63</v>
      </c>
      <c r="AR913" s="4" t="s">
        <v>63</v>
      </c>
      <c r="AS913" s="4" t="s">
        <v>63</v>
      </c>
      <c r="AT913" s="4" t="s">
        <v>63</v>
      </c>
      <c r="AU913" s="4" t="s">
        <v>63</v>
      </c>
    </row>
    <row r="914" spans="1:47" hidden="1" x14ac:dyDescent="0.25">
      <c r="A914" s="13" t="s">
        <v>5925</v>
      </c>
      <c r="B914" s="2">
        <v>465727</v>
      </c>
      <c r="C914" s="2">
        <v>57</v>
      </c>
      <c r="D914" s="2" t="s">
        <v>5937</v>
      </c>
      <c r="E914" s="2" t="s">
        <v>436</v>
      </c>
      <c r="F914" s="2" t="s">
        <v>437</v>
      </c>
      <c r="G914" s="2" t="s">
        <v>5938</v>
      </c>
      <c r="H914" s="2"/>
      <c r="I914" s="2" t="s">
        <v>5939</v>
      </c>
      <c r="J914" s="2">
        <v>2207</v>
      </c>
      <c r="K914" s="2" t="s">
        <v>5940</v>
      </c>
      <c r="L914" s="2"/>
      <c r="M914" s="2"/>
      <c r="N914" s="2" t="s">
        <v>2583</v>
      </c>
      <c r="O914" s="2">
        <v>26003</v>
      </c>
      <c r="P914" s="16" t="s">
        <v>1778</v>
      </c>
      <c r="Q914" s="1" t="s">
        <v>2584</v>
      </c>
      <c r="R914" s="4" t="s">
        <v>23</v>
      </c>
      <c r="S914" s="4">
        <v>38</v>
      </c>
      <c r="T914" s="12" t="s">
        <v>1168</v>
      </c>
      <c r="U914" s="13" t="s">
        <v>5925</v>
      </c>
      <c r="V914" s="9" t="s">
        <v>56</v>
      </c>
      <c r="W914" s="2" t="s">
        <v>57</v>
      </c>
      <c r="X914" s="2">
        <v>-80.581508999999997</v>
      </c>
      <c r="Y914" s="2">
        <v>40.023485999999998</v>
      </c>
      <c r="Z914" s="11">
        <v>0.14000000000000001</v>
      </c>
      <c r="AA914" s="2" t="s">
        <v>5941</v>
      </c>
      <c r="AB914" s="4" t="s">
        <v>24</v>
      </c>
      <c r="AC914" s="4" t="s">
        <v>3696</v>
      </c>
      <c r="AD914" s="4"/>
      <c r="AE914" s="4">
        <v>129100</v>
      </c>
      <c r="AF914" s="4">
        <v>41900</v>
      </c>
      <c r="AG914" s="4">
        <v>171000</v>
      </c>
      <c r="AH914" s="4">
        <v>165.79</v>
      </c>
      <c r="AI914" s="9" t="s">
        <v>60</v>
      </c>
      <c r="AJ914" s="9" t="s">
        <v>61</v>
      </c>
      <c r="AK914" s="9" t="s">
        <v>62</v>
      </c>
      <c r="AL914" s="4" t="s">
        <v>24</v>
      </c>
      <c r="AM914" s="4" t="s">
        <v>24</v>
      </c>
      <c r="AN914" s="4" t="s">
        <v>2584</v>
      </c>
      <c r="AO914" s="4">
        <v>8000</v>
      </c>
      <c r="AP914" s="4">
        <v>36300</v>
      </c>
      <c r="AQ914" s="4">
        <v>44300</v>
      </c>
      <c r="AR914" s="4">
        <v>1.647</v>
      </c>
      <c r="AS914" s="9" t="s">
        <v>60</v>
      </c>
      <c r="AT914" s="9" t="s">
        <v>61</v>
      </c>
      <c r="AU914" s="9" t="s">
        <v>62</v>
      </c>
    </row>
    <row r="915" spans="1:47" hidden="1" x14ac:dyDescent="0.25">
      <c r="A915" s="13" t="s">
        <v>4710</v>
      </c>
      <c r="B915" s="2">
        <v>100455810</v>
      </c>
      <c r="C915" s="2">
        <v>66</v>
      </c>
      <c r="D915" s="2" t="s">
        <v>4773</v>
      </c>
      <c r="E915" s="2" t="s">
        <v>152</v>
      </c>
      <c r="F915" s="2" t="s">
        <v>2260</v>
      </c>
      <c r="G915" s="2" t="s">
        <v>4774</v>
      </c>
      <c r="H915" s="2"/>
      <c r="I915" s="2" t="s">
        <v>4775</v>
      </c>
      <c r="J915" s="2">
        <v>106</v>
      </c>
      <c r="K915" s="2" t="s">
        <v>4776</v>
      </c>
      <c r="L915" s="2"/>
      <c r="M915" s="2"/>
      <c r="N915" s="2" t="s">
        <v>2583</v>
      </c>
      <c r="O915" s="2">
        <v>26003</v>
      </c>
      <c r="P915" s="16" t="s">
        <v>1778</v>
      </c>
      <c r="Q915" s="1" t="s">
        <v>2584</v>
      </c>
      <c r="R915" s="4" t="s">
        <v>23</v>
      </c>
      <c r="S915" s="4">
        <v>39</v>
      </c>
      <c r="T915" s="12" t="s">
        <v>4710</v>
      </c>
      <c r="U915" s="13" t="s">
        <v>4710</v>
      </c>
      <c r="V915" s="9" t="s">
        <v>56</v>
      </c>
      <c r="W915" s="2" t="s">
        <v>57</v>
      </c>
      <c r="X915" s="2">
        <v>-80.650912500000004</v>
      </c>
      <c r="Y915" s="2">
        <v>40.027256999999999</v>
      </c>
      <c r="Z915" s="11">
        <v>0.03</v>
      </c>
      <c r="AA915" s="2" t="s">
        <v>4777</v>
      </c>
      <c r="AB915" s="4" t="s">
        <v>24</v>
      </c>
      <c r="AC915" s="4" t="s">
        <v>3696</v>
      </c>
      <c r="AD915" s="4"/>
      <c r="AE915" s="4">
        <v>45400</v>
      </c>
      <c r="AF915" s="4">
        <v>18100</v>
      </c>
      <c r="AG915" s="4">
        <v>63500</v>
      </c>
      <c r="AH915" s="4">
        <v>2.0299999999999998</v>
      </c>
      <c r="AI915" s="9" t="s">
        <v>60</v>
      </c>
      <c r="AJ915" s="9" t="s">
        <v>61</v>
      </c>
      <c r="AK915" s="9" t="s">
        <v>62</v>
      </c>
      <c r="AL915" s="4" t="s">
        <v>24</v>
      </c>
      <c r="AM915" s="4" t="s">
        <v>63</v>
      </c>
      <c r="AN915" s="4" t="s">
        <v>63</v>
      </c>
      <c r="AO915" s="4" t="s">
        <v>63</v>
      </c>
      <c r="AP915" s="4" t="s">
        <v>63</v>
      </c>
      <c r="AQ915" s="4" t="s">
        <v>63</v>
      </c>
      <c r="AR915" s="4" t="s">
        <v>63</v>
      </c>
      <c r="AS915" s="4" t="s">
        <v>63</v>
      </c>
      <c r="AT915" s="4" t="s">
        <v>63</v>
      </c>
      <c r="AU915" s="4" t="s">
        <v>63</v>
      </c>
    </row>
    <row r="916" spans="1:47" hidden="1" x14ac:dyDescent="0.25">
      <c r="A916" s="13" t="s">
        <v>4710</v>
      </c>
      <c r="B916" s="2">
        <v>100352935</v>
      </c>
      <c r="C916" s="2">
        <v>66</v>
      </c>
      <c r="D916" s="2" t="s">
        <v>4778</v>
      </c>
      <c r="E916" s="2" t="s">
        <v>4779</v>
      </c>
      <c r="F916" s="2"/>
      <c r="G916" s="2" t="s">
        <v>4780</v>
      </c>
      <c r="H916" s="2"/>
      <c r="I916" s="2" t="s">
        <v>4775</v>
      </c>
      <c r="J916" s="2">
        <v>106</v>
      </c>
      <c r="K916" s="2" t="s">
        <v>4776</v>
      </c>
      <c r="L916" s="2"/>
      <c r="M916" s="2"/>
      <c r="N916" s="2" t="s">
        <v>2583</v>
      </c>
      <c r="O916" s="2">
        <v>26003</v>
      </c>
      <c r="P916" s="16" t="s">
        <v>1778</v>
      </c>
      <c r="Q916" s="1" t="s">
        <v>2584</v>
      </c>
      <c r="R916" s="4" t="s">
        <v>23</v>
      </c>
      <c r="S916" s="4">
        <v>39</v>
      </c>
      <c r="T916" s="12" t="s">
        <v>4710</v>
      </c>
      <c r="U916" s="13" t="s">
        <v>4710</v>
      </c>
      <c r="V916" s="9" t="s">
        <v>56</v>
      </c>
      <c r="W916" s="2" t="s">
        <v>57</v>
      </c>
      <c r="X916" s="2">
        <v>-80.650912500000004</v>
      </c>
      <c r="Y916" s="2">
        <v>40.027256999999999</v>
      </c>
      <c r="Z916" s="11">
        <v>0.03</v>
      </c>
      <c r="AA916" s="2" t="s">
        <v>4777</v>
      </c>
      <c r="AB916" s="4" t="s">
        <v>24</v>
      </c>
      <c r="AC916" s="4" t="s">
        <v>3696</v>
      </c>
      <c r="AD916" s="4"/>
      <c r="AE916" s="4">
        <v>45400</v>
      </c>
      <c r="AF916" s="4">
        <v>18100</v>
      </c>
      <c r="AG916" s="4">
        <v>63500</v>
      </c>
      <c r="AH916" s="4">
        <v>2.0299999999999998</v>
      </c>
      <c r="AI916" s="9" t="s">
        <v>60</v>
      </c>
      <c r="AJ916" s="9" t="s">
        <v>61</v>
      </c>
      <c r="AK916" s="9" t="s">
        <v>62</v>
      </c>
      <c r="AL916" s="4" t="s">
        <v>24</v>
      </c>
      <c r="AM916" s="4" t="s">
        <v>63</v>
      </c>
      <c r="AN916" s="4" t="s">
        <v>63</v>
      </c>
      <c r="AO916" s="4" t="s">
        <v>63</v>
      </c>
      <c r="AP916" s="4" t="s">
        <v>63</v>
      </c>
      <c r="AQ916" s="4" t="s">
        <v>63</v>
      </c>
      <c r="AR916" s="4" t="s">
        <v>63</v>
      </c>
      <c r="AS916" s="4" t="s">
        <v>63</v>
      </c>
      <c r="AT916" s="4" t="s">
        <v>63</v>
      </c>
      <c r="AU916" s="4" t="s">
        <v>63</v>
      </c>
    </row>
    <row r="917" spans="1:47" hidden="1" x14ac:dyDescent="0.25">
      <c r="A917" s="13" t="s">
        <v>2459</v>
      </c>
      <c r="B917" s="2">
        <v>100612230</v>
      </c>
      <c r="C917" s="2">
        <v>11</v>
      </c>
      <c r="D917" s="2" t="s">
        <v>4093</v>
      </c>
      <c r="E917" s="2" t="s">
        <v>4094</v>
      </c>
      <c r="F917" s="2" t="s">
        <v>4095</v>
      </c>
      <c r="G917" s="2" t="s">
        <v>3576</v>
      </c>
      <c r="H917" s="2"/>
      <c r="I917" s="2" t="s">
        <v>4096</v>
      </c>
      <c r="J917" s="2">
        <v>32</v>
      </c>
      <c r="K917" s="2" t="s">
        <v>4097</v>
      </c>
      <c r="L917" s="2"/>
      <c r="M917" s="2"/>
      <c r="N917" s="2" t="s">
        <v>2583</v>
      </c>
      <c r="O917" s="2">
        <v>26003</v>
      </c>
      <c r="P917" s="16" t="s">
        <v>1778</v>
      </c>
      <c r="Q917" s="1" t="s">
        <v>2584</v>
      </c>
      <c r="R917" s="4" t="s">
        <v>23</v>
      </c>
      <c r="S917" s="4">
        <v>33</v>
      </c>
      <c r="T917" s="12" t="s">
        <v>2459</v>
      </c>
      <c r="U917" s="13" t="s">
        <v>2459</v>
      </c>
      <c r="V917" s="9" t="s">
        <v>56</v>
      </c>
      <c r="W917" s="2" t="s">
        <v>57</v>
      </c>
      <c r="X917" s="2">
        <v>-80.686921499999997</v>
      </c>
      <c r="Y917" s="2">
        <v>40.029893999999999</v>
      </c>
      <c r="Z917" s="11">
        <v>0.01</v>
      </c>
      <c r="AA917" s="2" t="s">
        <v>4098</v>
      </c>
      <c r="AB917" s="4" t="s">
        <v>24</v>
      </c>
      <c r="AC917" s="4" t="s">
        <v>2584</v>
      </c>
      <c r="AD917" s="4"/>
      <c r="AE917" s="4">
        <v>116000</v>
      </c>
      <c r="AF917" s="4">
        <v>41200</v>
      </c>
      <c r="AG917" s="4">
        <v>157200</v>
      </c>
      <c r="AH917" s="4">
        <v>0.76</v>
      </c>
      <c r="AI917" s="9" t="s">
        <v>60</v>
      </c>
      <c r="AJ917" s="9" t="s">
        <v>61</v>
      </c>
      <c r="AK917" s="9" t="s">
        <v>62</v>
      </c>
      <c r="AL917" s="4" t="s">
        <v>24</v>
      </c>
      <c r="AM917" s="4" t="s">
        <v>63</v>
      </c>
      <c r="AN917" s="4" t="s">
        <v>63</v>
      </c>
      <c r="AO917" s="4" t="s">
        <v>63</v>
      </c>
      <c r="AP917" s="4" t="s">
        <v>63</v>
      </c>
      <c r="AQ917" s="4" t="s">
        <v>63</v>
      </c>
      <c r="AR917" s="4" t="s">
        <v>63</v>
      </c>
      <c r="AS917" s="4" t="s">
        <v>63</v>
      </c>
      <c r="AT917" s="4" t="s">
        <v>63</v>
      </c>
      <c r="AU917" s="4" t="s">
        <v>63</v>
      </c>
    </row>
    <row r="918" spans="1:47" hidden="1" x14ac:dyDescent="0.25">
      <c r="A918" s="13" t="s">
        <v>5925</v>
      </c>
      <c r="B918" s="2">
        <v>100913991</v>
      </c>
      <c r="C918" s="2">
        <v>57</v>
      </c>
      <c r="D918" s="2" t="s">
        <v>5933</v>
      </c>
      <c r="E918" s="2" t="s">
        <v>2554</v>
      </c>
      <c r="F918" s="2" t="s">
        <v>66</v>
      </c>
      <c r="G918" s="2" t="s">
        <v>5934</v>
      </c>
      <c r="H918" s="2"/>
      <c r="I918" s="2" t="s">
        <v>5935</v>
      </c>
      <c r="J918" s="2">
        <v>7316</v>
      </c>
      <c r="K918" s="2" t="s">
        <v>5929</v>
      </c>
      <c r="L918" s="2"/>
      <c r="M918" s="2"/>
      <c r="N918" s="2" t="s">
        <v>5180</v>
      </c>
      <c r="O918" s="2">
        <v>26036</v>
      </c>
      <c r="P918" s="16" t="s">
        <v>1778</v>
      </c>
      <c r="Q918" s="1" t="s">
        <v>2584</v>
      </c>
      <c r="R918" s="4" t="s">
        <v>23</v>
      </c>
      <c r="S918" s="4">
        <v>38</v>
      </c>
      <c r="T918" s="12" t="s">
        <v>1168</v>
      </c>
      <c r="U918" s="13" t="s">
        <v>5925</v>
      </c>
      <c r="V918" s="9" t="s">
        <v>56</v>
      </c>
      <c r="W918" s="2" t="s">
        <v>57</v>
      </c>
      <c r="X918" s="2">
        <v>-80.521578000000005</v>
      </c>
      <c r="Y918" s="2">
        <v>40.016817000000003</v>
      </c>
      <c r="Z918" s="11">
        <v>0.01</v>
      </c>
      <c r="AA918" s="2" t="s">
        <v>5936</v>
      </c>
      <c r="AB918" s="4" t="s">
        <v>24</v>
      </c>
      <c r="AC918" s="4" t="s">
        <v>2584</v>
      </c>
      <c r="AD918" s="4"/>
      <c r="AE918" s="4">
        <v>210000</v>
      </c>
      <c r="AF918" s="4">
        <v>36700</v>
      </c>
      <c r="AG918" s="4">
        <v>246700</v>
      </c>
      <c r="AH918" s="4">
        <v>18</v>
      </c>
      <c r="AI918" s="9" t="s">
        <v>60</v>
      </c>
      <c r="AJ918" s="9" t="s">
        <v>61</v>
      </c>
      <c r="AK918" s="9" t="s">
        <v>62</v>
      </c>
      <c r="AL918" s="4" t="s">
        <v>24</v>
      </c>
      <c r="AM918" s="4" t="s">
        <v>63</v>
      </c>
      <c r="AN918" s="4" t="s">
        <v>63</v>
      </c>
      <c r="AO918" s="4" t="s">
        <v>63</v>
      </c>
      <c r="AP918" s="4" t="s">
        <v>63</v>
      </c>
      <c r="AQ918" s="4" t="s">
        <v>63</v>
      </c>
      <c r="AR918" s="4" t="s">
        <v>63</v>
      </c>
      <c r="AS918" s="4" t="s">
        <v>63</v>
      </c>
      <c r="AT918" s="4" t="s">
        <v>63</v>
      </c>
      <c r="AU918" s="4" t="s">
        <v>63</v>
      </c>
    </row>
    <row r="919" spans="1:47" hidden="1" x14ac:dyDescent="0.25">
      <c r="A919" s="13" t="s">
        <v>854</v>
      </c>
      <c r="B919" s="2">
        <v>100052848</v>
      </c>
      <c r="C919" s="2">
        <v>22</v>
      </c>
      <c r="D919" s="2" t="s">
        <v>4106</v>
      </c>
      <c r="E919" s="2" t="s">
        <v>283</v>
      </c>
      <c r="F919" s="2" t="s">
        <v>4107</v>
      </c>
      <c r="G919" s="2" t="s">
        <v>4108</v>
      </c>
      <c r="H919" s="2"/>
      <c r="I919" s="2" t="s">
        <v>4109</v>
      </c>
      <c r="J919" s="2">
        <v>203</v>
      </c>
      <c r="K919" s="2" t="s">
        <v>4110</v>
      </c>
      <c r="L919" s="2"/>
      <c r="M919" s="2"/>
      <c r="N919" s="2" t="s">
        <v>2583</v>
      </c>
      <c r="O919" s="2">
        <v>26003</v>
      </c>
      <c r="P919" s="16" t="s">
        <v>1778</v>
      </c>
      <c r="Q919" s="1" t="s">
        <v>2584</v>
      </c>
      <c r="R919" s="4" t="s">
        <v>23</v>
      </c>
      <c r="S919" s="4">
        <v>34</v>
      </c>
      <c r="T919" s="12" t="s">
        <v>854</v>
      </c>
      <c r="U919" s="13" t="s">
        <v>854</v>
      </c>
      <c r="V919" s="9" t="s">
        <v>56</v>
      </c>
      <c r="W919" s="2" t="s">
        <v>57</v>
      </c>
      <c r="X919" s="2">
        <v>-80.703810000000004</v>
      </c>
      <c r="Y919" s="2">
        <v>40.031225999999997</v>
      </c>
      <c r="Z919" s="11">
        <v>0</v>
      </c>
      <c r="AA919" s="2" t="s">
        <v>4111</v>
      </c>
      <c r="AB919" s="4" t="s">
        <v>24</v>
      </c>
      <c r="AC919" s="4" t="s">
        <v>2584</v>
      </c>
      <c r="AD919" s="4"/>
      <c r="AE919" s="4">
        <v>39800</v>
      </c>
      <c r="AF919" s="4">
        <v>3000</v>
      </c>
      <c r="AG919" s="4">
        <v>42800</v>
      </c>
      <c r="AH919" s="4">
        <v>0.13769999999999999</v>
      </c>
      <c r="AI919" s="9" t="s">
        <v>60</v>
      </c>
      <c r="AJ919" s="9" t="s">
        <v>61</v>
      </c>
      <c r="AK919" s="9" t="s">
        <v>62</v>
      </c>
      <c r="AL919" s="4" t="s">
        <v>24</v>
      </c>
      <c r="AM919" s="4" t="s">
        <v>63</v>
      </c>
      <c r="AN919" s="4" t="s">
        <v>63</v>
      </c>
      <c r="AO919" s="4" t="s">
        <v>63</v>
      </c>
      <c r="AP919" s="4" t="s">
        <v>63</v>
      </c>
      <c r="AQ919" s="4" t="s">
        <v>63</v>
      </c>
      <c r="AR919" s="4" t="s">
        <v>63</v>
      </c>
      <c r="AS919" s="4" t="s">
        <v>63</v>
      </c>
      <c r="AT919" s="4" t="s">
        <v>63</v>
      </c>
      <c r="AU919" s="4" t="s">
        <v>63</v>
      </c>
    </row>
    <row r="920" spans="1:47" hidden="1" x14ac:dyDescent="0.25">
      <c r="A920" s="13" t="s">
        <v>4710</v>
      </c>
      <c r="B920" s="2">
        <v>100121847</v>
      </c>
      <c r="C920" s="2">
        <v>66</v>
      </c>
      <c r="D920" s="2" t="s">
        <v>4781</v>
      </c>
      <c r="E920" s="2" t="s">
        <v>165</v>
      </c>
      <c r="F920" s="2" t="s">
        <v>160</v>
      </c>
      <c r="G920" s="2" t="s">
        <v>4782</v>
      </c>
      <c r="H920" s="2"/>
      <c r="I920" s="2" t="s">
        <v>4783</v>
      </c>
      <c r="J920" s="2">
        <v>45</v>
      </c>
      <c r="K920" s="2" t="s">
        <v>4776</v>
      </c>
      <c r="L920" s="2"/>
      <c r="M920" s="2" t="s">
        <v>4784</v>
      </c>
      <c r="N920" s="2" t="s">
        <v>2583</v>
      </c>
      <c r="O920" s="2">
        <v>26003</v>
      </c>
      <c r="P920" s="16" t="s">
        <v>1778</v>
      </c>
      <c r="Q920" s="1" t="s">
        <v>2584</v>
      </c>
      <c r="R920" s="4" t="s">
        <v>4785</v>
      </c>
      <c r="S920" s="4">
        <v>39</v>
      </c>
      <c r="T920" s="12" t="s">
        <v>4710</v>
      </c>
      <c r="U920" s="13" t="s">
        <v>4710</v>
      </c>
      <c r="V920" s="9" t="s">
        <v>56</v>
      </c>
      <c r="W920" s="2" t="s">
        <v>57</v>
      </c>
      <c r="X920" s="2">
        <v>-80.651996999999994</v>
      </c>
      <c r="Y920" s="2">
        <v>40.027031999999998</v>
      </c>
      <c r="Z920" s="11">
        <v>0</v>
      </c>
      <c r="AA920" s="2" t="s">
        <v>4786</v>
      </c>
      <c r="AB920" s="4" t="s">
        <v>24</v>
      </c>
      <c r="AC920" s="4" t="s">
        <v>3696</v>
      </c>
      <c r="AD920" s="4"/>
      <c r="AE920" s="4">
        <v>258800</v>
      </c>
      <c r="AF920" s="4">
        <v>45200</v>
      </c>
      <c r="AG920" s="4">
        <v>304000</v>
      </c>
      <c r="AH920" s="4">
        <v>2.98</v>
      </c>
      <c r="AI920" s="9" t="s">
        <v>60</v>
      </c>
      <c r="AJ920" s="9" t="s">
        <v>61</v>
      </c>
      <c r="AK920" s="9" t="s">
        <v>62</v>
      </c>
      <c r="AL920" s="4" t="s">
        <v>24</v>
      </c>
      <c r="AM920" s="4" t="s">
        <v>63</v>
      </c>
      <c r="AN920" s="4" t="s">
        <v>63</v>
      </c>
      <c r="AO920" s="4" t="s">
        <v>63</v>
      </c>
      <c r="AP920" s="4" t="s">
        <v>63</v>
      </c>
      <c r="AQ920" s="4" t="s">
        <v>63</v>
      </c>
      <c r="AR920" s="4" t="s">
        <v>63</v>
      </c>
      <c r="AS920" s="4" t="s">
        <v>63</v>
      </c>
      <c r="AT920" s="4" t="s">
        <v>63</v>
      </c>
      <c r="AU920" s="4" t="s">
        <v>63</v>
      </c>
    </row>
    <row r="921" spans="1:47" hidden="1" x14ac:dyDescent="0.25">
      <c r="A921" s="13" t="s">
        <v>4710</v>
      </c>
      <c r="B921" s="2">
        <v>100107284</v>
      </c>
      <c r="C921" s="2">
        <v>66</v>
      </c>
      <c r="D921" s="2" t="s">
        <v>4787</v>
      </c>
      <c r="E921" s="2" t="s">
        <v>1871</v>
      </c>
      <c r="F921" s="2" t="s">
        <v>4166</v>
      </c>
      <c r="G921" s="2" t="s">
        <v>4788</v>
      </c>
      <c r="H921" s="2"/>
      <c r="I921" s="2" t="s">
        <v>4789</v>
      </c>
      <c r="J921" s="2">
        <v>45</v>
      </c>
      <c r="K921" s="2" t="s">
        <v>4776</v>
      </c>
      <c r="L921" s="2" t="s">
        <v>4790</v>
      </c>
      <c r="M921" s="2"/>
      <c r="N921" s="2" t="s">
        <v>2583</v>
      </c>
      <c r="O921" s="2">
        <v>26003</v>
      </c>
      <c r="P921" s="16" t="s">
        <v>1778</v>
      </c>
      <c r="Q921" s="1" t="s">
        <v>2584</v>
      </c>
      <c r="R921" s="4" t="s">
        <v>4785</v>
      </c>
      <c r="S921" s="4">
        <v>39</v>
      </c>
      <c r="T921" s="12" t="s">
        <v>4710</v>
      </c>
      <c r="U921" s="13" t="s">
        <v>4710</v>
      </c>
      <c r="V921" s="9" t="s">
        <v>56</v>
      </c>
      <c r="W921" s="2" t="s">
        <v>57</v>
      </c>
      <c r="X921" s="2">
        <v>-80.651996999999994</v>
      </c>
      <c r="Y921" s="2">
        <v>40.027031999999998</v>
      </c>
      <c r="Z921" s="11">
        <v>0</v>
      </c>
      <c r="AA921" s="2" t="s">
        <v>4786</v>
      </c>
      <c r="AB921" s="4" t="s">
        <v>24</v>
      </c>
      <c r="AC921" s="4" t="s">
        <v>3696</v>
      </c>
      <c r="AD921" s="4"/>
      <c r="AE921" s="4">
        <v>258800</v>
      </c>
      <c r="AF921" s="4">
        <v>45200</v>
      </c>
      <c r="AG921" s="4">
        <v>304000</v>
      </c>
      <c r="AH921" s="4">
        <v>2.98</v>
      </c>
      <c r="AI921" s="9" t="s">
        <v>60</v>
      </c>
      <c r="AJ921" s="9" t="s">
        <v>61</v>
      </c>
      <c r="AK921" s="9" t="s">
        <v>62</v>
      </c>
      <c r="AL921" s="4" t="s">
        <v>24</v>
      </c>
      <c r="AM921" s="4" t="s">
        <v>63</v>
      </c>
      <c r="AN921" s="4" t="s">
        <v>63</v>
      </c>
      <c r="AO921" s="4" t="s">
        <v>63</v>
      </c>
      <c r="AP921" s="4" t="s">
        <v>63</v>
      </c>
      <c r="AQ921" s="4" t="s">
        <v>63</v>
      </c>
      <c r="AR921" s="4" t="s">
        <v>63</v>
      </c>
      <c r="AS921" s="4" t="s">
        <v>63</v>
      </c>
      <c r="AT921" s="4" t="s">
        <v>63</v>
      </c>
      <c r="AU921" s="4" t="s">
        <v>63</v>
      </c>
    </row>
    <row r="922" spans="1:47" hidden="1" x14ac:dyDescent="0.25">
      <c r="A922" s="13" t="s">
        <v>4710</v>
      </c>
      <c r="B922" s="2">
        <v>100133625</v>
      </c>
      <c r="C922" s="2">
        <v>66</v>
      </c>
      <c r="D922" s="2" t="s">
        <v>4791</v>
      </c>
      <c r="E922" s="2" t="s">
        <v>754</v>
      </c>
      <c r="F922" s="2" t="s">
        <v>1267</v>
      </c>
      <c r="G922" s="2" t="s">
        <v>4792</v>
      </c>
      <c r="H922" s="2"/>
      <c r="I922" s="2" t="s">
        <v>4793</v>
      </c>
      <c r="J922" s="2">
        <v>45</v>
      </c>
      <c r="K922" s="2" t="s">
        <v>4776</v>
      </c>
      <c r="L922" s="2"/>
      <c r="M922" s="2" t="s">
        <v>4794</v>
      </c>
      <c r="N922" s="2" t="s">
        <v>2583</v>
      </c>
      <c r="O922" s="2">
        <v>26003</v>
      </c>
      <c r="P922" s="16" t="s">
        <v>1778</v>
      </c>
      <c r="Q922" s="1" t="s">
        <v>2584</v>
      </c>
      <c r="R922" s="4" t="s">
        <v>4785</v>
      </c>
      <c r="S922" s="4">
        <v>39</v>
      </c>
      <c r="T922" s="12" t="s">
        <v>4710</v>
      </c>
      <c r="U922" s="13" t="s">
        <v>4710</v>
      </c>
      <c r="V922" s="9" t="s">
        <v>56</v>
      </c>
      <c r="W922" s="2" t="s">
        <v>57</v>
      </c>
      <c r="X922" s="2">
        <v>-80.651996999999994</v>
      </c>
      <c r="Y922" s="2">
        <v>40.027031999999998</v>
      </c>
      <c r="Z922" s="11">
        <v>0</v>
      </c>
      <c r="AA922" s="2" t="s">
        <v>4786</v>
      </c>
      <c r="AB922" s="4" t="s">
        <v>24</v>
      </c>
      <c r="AC922" s="4" t="s">
        <v>3696</v>
      </c>
      <c r="AD922" s="4"/>
      <c r="AE922" s="4">
        <v>258800</v>
      </c>
      <c r="AF922" s="4">
        <v>45200</v>
      </c>
      <c r="AG922" s="4">
        <v>304000</v>
      </c>
      <c r="AH922" s="4">
        <v>2.98</v>
      </c>
      <c r="AI922" s="9" t="s">
        <v>60</v>
      </c>
      <c r="AJ922" s="9" t="s">
        <v>61</v>
      </c>
      <c r="AK922" s="9" t="s">
        <v>62</v>
      </c>
      <c r="AL922" s="4" t="s">
        <v>24</v>
      </c>
      <c r="AM922" s="4" t="s">
        <v>63</v>
      </c>
      <c r="AN922" s="4" t="s">
        <v>63</v>
      </c>
      <c r="AO922" s="4" t="s">
        <v>63</v>
      </c>
      <c r="AP922" s="4" t="s">
        <v>63</v>
      </c>
      <c r="AQ922" s="4" t="s">
        <v>63</v>
      </c>
      <c r="AR922" s="4" t="s">
        <v>63</v>
      </c>
      <c r="AS922" s="4" t="s">
        <v>63</v>
      </c>
      <c r="AT922" s="4" t="s">
        <v>63</v>
      </c>
      <c r="AU922" s="4" t="s">
        <v>63</v>
      </c>
    </row>
    <row r="923" spans="1:47" hidden="1" x14ac:dyDescent="0.25">
      <c r="A923" s="13" t="s">
        <v>5925</v>
      </c>
      <c r="B923" s="2">
        <v>473688</v>
      </c>
      <c r="C923" s="2">
        <v>57</v>
      </c>
      <c r="D923" s="2" t="s">
        <v>5926</v>
      </c>
      <c r="E923" s="2" t="s">
        <v>436</v>
      </c>
      <c r="F923" s="2" t="s">
        <v>3002</v>
      </c>
      <c r="G923" s="2" t="s">
        <v>5927</v>
      </c>
      <c r="H923" s="2"/>
      <c r="I923" s="2" t="s">
        <v>5928</v>
      </c>
      <c r="J923" s="2">
        <v>6879</v>
      </c>
      <c r="K923" s="2" t="s">
        <v>5929</v>
      </c>
      <c r="L923" s="2"/>
      <c r="M923" s="2"/>
      <c r="N923" s="2" t="s">
        <v>5180</v>
      </c>
      <c r="O923" s="2">
        <v>26036</v>
      </c>
      <c r="P923" s="16" t="s">
        <v>1778</v>
      </c>
      <c r="Q923" s="1" t="s">
        <v>2584</v>
      </c>
      <c r="R923" s="4" t="s">
        <v>23</v>
      </c>
      <c r="S923" s="4">
        <v>38</v>
      </c>
      <c r="T923" s="12" t="s">
        <v>1168</v>
      </c>
      <c r="U923" s="13" t="s">
        <v>5925</v>
      </c>
      <c r="V923" s="9" t="s">
        <v>56</v>
      </c>
      <c r="W923" s="2" t="s">
        <v>57</v>
      </c>
      <c r="X923" s="2">
        <v>-80.526762000000005</v>
      </c>
      <c r="Y923" s="2">
        <v>40.017231000000002</v>
      </c>
      <c r="Z923" s="11">
        <v>0</v>
      </c>
      <c r="AA923" s="2" t="s">
        <v>5930</v>
      </c>
      <c r="AB923" s="4" t="s">
        <v>24</v>
      </c>
      <c r="AC923" s="4" t="s">
        <v>3696</v>
      </c>
      <c r="AD923" s="4"/>
      <c r="AE923" s="4">
        <v>62600</v>
      </c>
      <c r="AF923" s="4">
        <v>8100</v>
      </c>
      <c r="AG923" s="4">
        <v>70700</v>
      </c>
      <c r="AH923" s="4">
        <v>0.5</v>
      </c>
      <c r="AI923" s="9" t="s">
        <v>60</v>
      </c>
      <c r="AJ923" s="9" t="s">
        <v>61</v>
      </c>
      <c r="AK923" s="9" t="s">
        <v>62</v>
      </c>
      <c r="AL923" s="4" t="s">
        <v>24</v>
      </c>
      <c r="AM923" s="4" t="s">
        <v>63</v>
      </c>
      <c r="AN923" s="4" t="s">
        <v>63</v>
      </c>
      <c r="AO923" s="4" t="s">
        <v>63</v>
      </c>
      <c r="AP923" s="4" t="s">
        <v>63</v>
      </c>
      <c r="AQ923" s="4" t="s">
        <v>63</v>
      </c>
      <c r="AR923" s="4" t="s">
        <v>63</v>
      </c>
      <c r="AS923" s="4" t="s">
        <v>63</v>
      </c>
      <c r="AT923" s="4" t="s">
        <v>63</v>
      </c>
      <c r="AU923" s="4" t="s">
        <v>63</v>
      </c>
    </row>
    <row r="924" spans="1:47" hidden="1" x14ac:dyDescent="0.25">
      <c r="A924" s="13" t="s">
        <v>5925</v>
      </c>
      <c r="B924" s="2">
        <v>473702</v>
      </c>
      <c r="C924" s="2">
        <v>57</v>
      </c>
      <c r="D924" s="2" t="s">
        <v>5931</v>
      </c>
      <c r="E924" s="2" t="s">
        <v>5932</v>
      </c>
      <c r="F924" s="2" t="s">
        <v>191</v>
      </c>
      <c r="G924" s="2" t="s">
        <v>5927</v>
      </c>
      <c r="H924" s="2"/>
      <c r="I924" s="2" t="s">
        <v>5928</v>
      </c>
      <c r="J924" s="2">
        <v>6879</v>
      </c>
      <c r="K924" s="2" t="s">
        <v>5929</v>
      </c>
      <c r="L924" s="2"/>
      <c r="M924" s="2"/>
      <c r="N924" s="2" t="s">
        <v>5180</v>
      </c>
      <c r="O924" s="2">
        <v>26036</v>
      </c>
      <c r="P924" s="16" t="s">
        <v>1778</v>
      </c>
      <c r="Q924" s="1" t="s">
        <v>2584</v>
      </c>
      <c r="R924" s="4" t="s">
        <v>23</v>
      </c>
      <c r="S924" s="4">
        <v>38</v>
      </c>
      <c r="T924" s="12" t="s">
        <v>1168</v>
      </c>
      <c r="U924" s="13" t="s">
        <v>5925</v>
      </c>
      <c r="V924" s="9" t="s">
        <v>56</v>
      </c>
      <c r="W924" s="2" t="s">
        <v>57</v>
      </c>
      <c r="X924" s="2">
        <v>-80.526762000000005</v>
      </c>
      <c r="Y924" s="2">
        <v>40.017231000000002</v>
      </c>
      <c r="Z924" s="11">
        <v>0</v>
      </c>
      <c r="AA924" s="2" t="s">
        <v>5930</v>
      </c>
      <c r="AB924" s="4" t="s">
        <v>24</v>
      </c>
      <c r="AC924" s="4" t="s">
        <v>3696</v>
      </c>
      <c r="AD924" s="4"/>
      <c r="AE924" s="4">
        <v>62600</v>
      </c>
      <c r="AF924" s="4">
        <v>8100</v>
      </c>
      <c r="AG924" s="4">
        <v>70700</v>
      </c>
      <c r="AH924" s="4">
        <v>0.5</v>
      </c>
      <c r="AI924" s="9" t="s">
        <v>60</v>
      </c>
      <c r="AJ924" s="9" t="s">
        <v>61</v>
      </c>
      <c r="AK924" s="9" t="s">
        <v>62</v>
      </c>
      <c r="AL924" s="4" t="s">
        <v>24</v>
      </c>
      <c r="AM924" s="4" t="s">
        <v>63</v>
      </c>
      <c r="AN924" s="4" t="s">
        <v>63</v>
      </c>
      <c r="AO924" s="4" t="s">
        <v>63</v>
      </c>
      <c r="AP924" s="4" t="s">
        <v>63</v>
      </c>
      <c r="AQ924" s="4" t="s">
        <v>63</v>
      </c>
      <c r="AR924" s="4" t="s">
        <v>63</v>
      </c>
      <c r="AS924" s="4" t="s">
        <v>63</v>
      </c>
      <c r="AT924" s="4" t="s">
        <v>63</v>
      </c>
      <c r="AU924" s="4" t="s">
        <v>63</v>
      </c>
    </row>
    <row r="925" spans="1:47" hidden="1" x14ac:dyDescent="0.25">
      <c r="A925" s="13" t="s">
        <v>407</v>
      </c>
      <c r="B925" s="2">
        <v>100908519</v>
      </c>
      <c r="C925" s="2">
        <v>11</v>
      </c>
      <c r="D925" s="2" t="s">
        <v>1819</v>
      </c>
      <c r="E925" s="2" t="s">
        <v>1820</v>
      </c>
      <c r="F925" s="2"/>
      <c r="G925" s="2" t="s">
        <v>1821</v>
      </c>
      <c r="H925" s="2"/>
      <c r="I925" s="2" t="s">
        <v>1822</v>
      </c>
      <c r="J925" s="2">
        <v>4306</v>
      </c>
      <c r="K925" s="2" t="s">
        <v>1823</v>
      </c>
      <c r="L925" s="2"/>
      <c r="M925" s="2"/>
      <c r="N925" s="2" t="s">
        <v>1824</v>
      </c>
      <c r="O925" s="2">
        <v>26146</v>
      </c>
      <c r="P925" s="16" t="s">
        <v>504</v>
      </c>
      <c r="Q925" s="1" t="s">
        <v>261</v>
      </c>
      <c r="R925" s="4" t="s">
        <v>23</v>
      </c>
      <c r="S925" s="4">
        <v>11</v>
      </c>
      <c r="T925" s="12" t="s">
        <v>1467</v>
      </c>
      <c r="U925" s="13" t="s">
        <v>407</v>
      </c>
      <c r="V925" s="9" t="s">
        <v>56</v>
      </c>
      <c r="W925" s="2" t="s">
        <v>57</v>
      </c>
      <c r="X925" s="2">
        <v>-81.064417500000005</v>
      </c>
      <c r="Y925" s="2">
        <v>39.433625999999997</v>
      </c>
      <c r="Z925" s="11">
        <v>2.08</v>
      </c>
      <c r="AA925" s="2" t="s">
        <v>1825</v>
      </c>
      <c r="AB925" s="4" t="s">
        <v>59</v>
      </c>
      <c r="AC925" s="4" t="s">
        <v>261</v>
      </c>
      <c r="AD925" s="4" t="str">
        <f t="shared" ref="AD925:AD932" si="85">IF(AC925=PROPER(P925),"Yes","No")</f>
        <v>No</v>
      </c>
      <c r="AE925" s="4">
        <v>117400</v>
      </c>
      <c r="AF925" s="4">
        <v>26300</v>
      </c>
      <c r="AG925" s="4">
        <v>143700</v>
      </c>
      <c r="AH925" s="4">
        <v>10.5</v>
      </c>
      <c r="AI925" s="9" t="s">
        <v>60</v>
      </c>
      <c r="AJ925" s="9" t="s">
        <v>61</v>
      </c>
      <c r="AK925" s="9" t="s">
        <v>62</v>
      </c>
      <c r="AL925" s="4" t="s">
        <v>59</v>
      </c>
      <c r="AM925" s="4" t="s">
        <v>63</v>
      </c>
      <c r="AN925" s="4" t="s">
        <v>63</v>
      </c>
      <c r="AO925" s="4" t="s">
        <v>63</v>
      </c>
      <c r="AP925" s="4" t="s">
        <v>63</v>
      </c>
      <c r="AQ925" s="4" t="s">
        <v>63</v>
      </c>
      <c r="AR925" s="4" t="s">
        <v>63</v>
      </c>
      <c r="AS925" s="4" t="s">
        <v>63</v>
      </c>
      <c r="AT925" s="4" t="s">
        <v>63</v>
      </c>
      <c r="AU925" s="4" t="s">
        <v>63</v>
      </c>
    </row>
    <row r="926" spans="1:47" hidden="1" x14ac:dyDescent="0.25">
      <c r="A926" s="13" t="s">
        <v>407</v>
      </c>
      <c r="B926" s="2">
        <v>100721613</v>
      </c>
      <c r="C926" s="2">
        <v>11</v>
      </c>
      <c r="D926" s="2" t="s">
        <v>1943</v>
      </c>
      <c r="E926" s="2" t="s">
        <v>127</v>
      </c>
      <c r="F926" s="2" t="s">
        <v>411</v>
      </c>
      <c r="G926" s="2" t="s">
        <v>1944</v>
      </c>
      <c r="H926" s="2"/>
      <c r="I926" s="2" t="s">
        <v>1945</v>
      </c>
      <c r="J926" s="2">
        <v>25</v>
      </c>
      <c r="K926" s="2" t="s">
        <v>1946</v>
      </c>
      <c r="L926" s="2"/>
      <c r="M926" s="2"/>
      <c r="N926" s="2" t="s">
        <v>1824</v>
      </c>
      <c r="O926" s="2">
        <v>26146</v>
      </c>
      <c r="P926" s="16" t="s">
        <v>504</v>
      </c>
      <c r="Q926" s="1" t="s">
        <v>261</v>
      </c>
      <c r="R926" s="4" t="s">
        <v>23</v>
      </c>
      <c r="S926" s="4">
        <v>11</v>
      </c>
      <c r="T926" s="12" t="s">
        <v>1467</v>
      </c>
      <c r="U926" s="13" t="s">
        <v>407</v>
      </c>
      <c r="V926" s="9" t="s">
        <v>56</v>
      </c>
      <c r="W926" s="2" t="s">
        <v>57</v>
      </c>
      <c r="X926" s="2">
        <v>-81.070569000000006</v>
      </c>
      <c r="Y926" s="2">
        <v>39.435867000000002</v>
      </c>
      <c r="Z926" s="11">
        <v>1.94</v>
      </c>
      <c r="AA926" s="2" t="s">
        <v>1947</v>
      </c>
      <c r="AB926" s="4" t="s">
        <v>59</v>
      </c>
      <c r="AC926" s="4" t="s">
        <v>261</v>
      </c>
      <c r="AD926" s="4" t="str">
        <f t="shared" si="85"/>
        <v>No</v>
      </c>
      <c r="AE926" s="4">
        <v>66800</v>
      </c>
      <c r="AF926" s="4">
        <v>8100</v>
      </c>
      <c r="AG926" s="4">
        <v>74900</v>
      </c>
      <c r="AH926" s="4">
        <v>0.74</v>
      </c>
      <c r="AI926" s="9" t="s">
        <v>60</v>
      </c>
      <c r="AJ926" s="9" t="s">
        <v>61</v>
      </c>
      <c r="AK926" s="9" t="s">
        <v>62</v>
      </c>
      <c r="AL926" s="4" t="s">
        <v>59</v>
      </c>
      <c r="AM926" s="4" t="s">
        <v>63</v>
      </c>
      <c r="AN926" s="4" t="s">
        <v>63</v>
      </c>
      <c r="AO926" s="4" t="s">
        <v>63</v>
      </c>
      <c r="AP926" s="4" t="s">
        <v>63</v>
      </c>
      <c r="AQ926" s="4" t="s">
        <v>63</v>
      </c>
      <c r="AR926" s="4" t="s">
        <v>63</v>
      </c>
      <c r="AS926" s="4" t="s">
        <v>63</v>
      </c>
      <c r="AT926" s="4" t="s">
        <v>63</v>
      </c>
      <c r="AU926" s="4" t="s">
        <v>63</v>
      </c>
    </row>
    <row r="927" spans="1:47" hidden="1" x14ac:dyDescent="0.25">
      <c r="A927" s="13" t="s">
        <v>407</v>
      </c>
      <c r="B927" s="2">
        <v>100899663</v>
      </c>
      <c r="C927" s="2">
        <v>11</v>
      </c>
      <c r="D927" s="2" t="s">
        <v>1948</v>
      </c>
      <c r="E927" s="2" t="s">
        <v>1949</v>
      </c>
      <c r="F927" s="2" t="s">
        <v>332</v>
      </c>
      <c r="G927" s="2" t="s">
        <v>1950</v>
      </c>
      <c r="H927" s="2"/>
      <c r="I927" s="2" t="s">
        <v>1945</v>
      </c>
      <c r="J927" s="2">
        <v>25</v>
      </c>
      <c r="K927" s="2" t="s">
        <v>1946</v>
      </c>
      <c r="L927" s="2"/>
      <c r="M927" s="2"/>
      <c r="N927" s="2" t="s">
        <v>1824</v>
      </c>
      <c r="O927" s="2">
        <v>26146</v>
      </c>
      <c r="P927" s="16" t="s">
        <v>504</v>
      </c>
      <c r="Q927" s="1" t="s">
        <v>261</v>
      </c>
      <c r="R927" s="4" t="s">
        <v>23</v>
      </c>
      <c r="S927" s="4">
        <v>11</v>
      </c>
      <c r="T927" s="12" t="s">
        <v>1467</v>
      </c>
      <c r="U927" s="13" t="s">
        <v>407</v>
      </c>
      <c r="V927" s="9" t="s">
        <v>56</v>
      </c>
      <c r="W927" s="2" t="s">
        <v>57</v>
      </c>
      <c r="X927" s="2">
        <v>-81.070569000000006</v>
      </c>
      <c r="Y927" s="2">
        <v>39.435867000000002</v>
      </c>
      <c r="Z927" s="11">
        <v>1.94</v>
      </c>
      <c r="AA927" s="2" t="s">
        <v>1947</v>
      </c>
      <c r="AB927" s="4" t="s">
        <v>59</v>
      </c>
      <c r="AC927" s="4" t="s">
        <v>261</v>
      </c>
      <c r="AD927" s="4" t="str">
        <f t="shared" si="85"/>
        <v>No</v>
      </c>
      <c r="AE927" s="4">
        <v>66800</v>
      </c>
      <c r="AF927" s="4">
        <v>8100</v>
      </c>
      <c r="AG927" s="4">
        <v>74900</v>
      </c>
      <c r="AH927" s="4">
        <v>0.74</v>
      </c>
      <c r="AI927" s="9" t="s">
        <v>60</v>
      </c>
      <c r="AJ927" s="9" t="s">
        <v>61</v>
      </c>
      <c r="AK927" s="9" t="s">
        <v>62</v>
      </c>
      <c r="AL927" s="4" t="s">
        <v>59</v>
      </c>
      <c r="AM927" s="4" t="s">
        <v>63</v>
      </c>
      <c r="AN927" s="4" t="s">
        <v>63</v>
      </c>
      <c r="AO927" s="4" t="s">
        <v>63</v>
      </c>
      <c r="AP927" s="4" t="s">
        <v>63</v>
      </c>
      <c r="AQ927" s="4" t="s">
        <v>63</v>
      </c>
      <c r="AR927" s="4" t="s">
        <v>63</v>
      </c>
      <c r="AS927" s="4" t="s">
        <v>63</v>
      </c>
      <c r="AT927" s="4" t="s">
        <v>63</v>
      </c>
      <c r="AU927" s="4" t="s">
        <v>63</v>
      </c>
    </row>
    <row r="928" spans="1:47" hidden="1" x14ac:dyDescent="0.25">
      <c r="A928" s="13" t="s">
        <v>407</v>
      </c>
      <c r="B928" s="2">
        <v>100569606</v>
      </c>
      <c r="C928" s="2">
        <v>11</v>
      </c>
      <c r="D928" s="2" t="s">
        <v>1870</v>
      </c>
      <c r="E928" s="2" t="s">
        <v>1871</v>
      </c>
      <c r="F928" s="2" t="s">
        <v>1872</v>
      </c>
      <c r="G928" s="2" t="s">
        <v>1330</v>
      </c>
      <c r="H928" s="2"/>
      <c r="I928" s="2" t="s">
        <v>1873</v>
      </c>
      <c r="J928" s="2">
        <v>2033</v>
      </c>
      <c r="K928" s="2" t="s">
        <v>1868</v>
      </c>
      <c r="L928" s="2"/>
      <c r="M928" s="2"/>
      <c r="N928" s="2" t="s">
        <v>1824</v>
      </c>
      <c r="O928" s="2">
        <v>26146</v>
      </c>
      <c r="P928" s="16" t="s">
        <v>504</v>
      </c>
      <c r="Q928" s="1" t="s">
        <v>261</v>
      </c>
      <c r="R928" s="4" t="s">
        <v>23</v>
      </c>
      <c r="S928" s="4">
        <v>11</v>
      </c>
      <c r="T928" s="12" t="s">
        <v>1467</v>
      </c>
      <c r="U928" s="13" t="s">
        <v>407</v>
      </c>
      <c r="V928" s="9" t="s">
        <v>56</v>
      </c>
      <c r="W928" s="2" t="s">
        <v>320</v>
      </c>
      <c r="X928" s="2">
        <v>-81.054307010000002</v>
      </c>
      <c r="Y928" s="2">
        <v>39.446136979999999</v>
      </c>
      <c r="Z928" s="11">
        <v>1.2</v>
      </c>
      <c r="AA928" s="2" t="s">
        <v>1874</v>
      </c>
      <c r="AB928" s="4" t="s">
        <v>59</v>
      </c>
      <c r="AC928" s="4" t="s">
        <v>261</v>
      </c>
      <c r="AD928" s="4" t="str">
        <f t="shared" si="85"/>
        <v>No</v>
      </c>
      <c r="AE928" s="4">
        <v>142100</v>
      </c>
      <c r="AF928" s="4">
        <v>41100</v>
      </c>
      <c r="AG928" s="4">
        <v>183200</v>
      </c>
      <c r="AH928" s="4">
        <v>29.86</v>
      </c>
      <c r="AI928" s="9" t="s">
        <v>60</v>
      </c>
      <c r="AJ928" s="9" t="s">
        <v>61</v>
      </c>
      <c r="AK928" s="9" t="s">
        <v>62</v>
      </c>
      <c r="AL928" s="4" t="s">
        <v>59</v>
      </c>
      <c r="AM928" s="4" t="s">
        <v>63</v>
      </c>
      <c r="AN928" s="4" t="s">
        <v>63</v>
      </c>
      <c r="AO928" s="4" t="s">
        <v>63</v>
      </c>
      <c r="AP928" s="4" t="s">
        <v>63</v>
      </c>
      <c r="AQ928" s="4" t="s">
        <v>63</v>
      </c>
      <c r="AR928" s="4" t="s">
        <v>63</v>
      </c>
      <c r="AS928" s="4" t="s">
        <v>63</v>
      </c>
      <c r="AT928" s="4" t="s">
        <v>63</v>
      </c>
      <c r="AU928" s="4" t="s">
        <v>63</v>
      </c>
    </row>
    <row r="929" spans="1:47" hidden="1" x14ac:dyDescent="0.25">
      <c r="A929" s="13" t="s">
        <v>407</v>
      </c>
      <c r="B929" s="2">
        <v>100547982</v>
      </c>
      <c r="C929" s="2">
        <v>11</v>
      </c>
      <c r="D929" s="2" t="s">
        <v>1864</v>
      </c>
      <c r="E929" s="2" t="s">
        <v>1865</v>
      </c>
      <c r="F929" s="2" t="s">
        <v>1866</v>
      </c>
      <c r="G929" s="2" t="s">
        <v>242</v>
      </c>
      <c r="H929" s="2"/>
      <c r="I929" s="2" t="s">
        <v>1867</v>
      </c>
      <c r="J929" s="2">
        <v>1013</v>
      </c>
      <c r="K929" s="2" t="s">
        <v>1868</v>
      </c>
      <c r="L929" s="2"/>
      <c r="M929" s="2"/>
      <c r="N929" s="2" t="s">
        <v>1824</v>
      </c>
      <c r="O929" s="2">
        <v>26146</v>
      </c>
      <c r="P929" s="16" t="s">
        <v>504</v>
      </c>
      <c r="Q929" s="1" t="s">
        <v>261</v>
      </c>
      <c r="R929" s="4" t="s">
        <v>23</v>
      </c>
      <c r="S929" s="4">
        <v>11</v>
      </c>
      <c r="T929" s="12" t="s">
        <v>1467</v>
      </c>
      <c r="U929" s="13" t="s">
        <v>407</v>
      </c>
      <c r="V929" s="9" t="s">
        <v>56</v>
      </c>
      <c r="W929" s="2" t="s">
        <v>57</v>
      </c>
      <c r="X929" s="2">
        <v>-81.070618499999995</v>
      </c>
      <c r="Y929" s="2">
        <v>39.449798999999999</v>
      </c>
      <c r="Z929" s="11">
        <v>1.0900000000000001</v>
      </c>
      <c r="AA929" s="2" t="s">
        <v>1869</v>
      </c>
      <c r="AB929" s="4" t="s">
        <v>59</v>
      </c>
      <c r="AC929" s="4" t="s">
        <v>261</v>
      </c>
      <c r="AD929" s="4" t="str">
        <f t="shared" si="85"/>
        <v>No</v>
      </c>
      <c r="AE929" s="4">
        <v>59200</v>
      </c>
      <c r="AF929" s="4">
        <v>107800</v>
      </c>
      <c r="AG929" s="4">
        <v>167000</v>
      </c>
      <c r="AH929" s="4">
        <v>100</v>
      </c>
      <c r="AI929" s="9" t="s">
        <v>60</v>
      </c>
      <c r="AJ929" s="9" t="s">
        <v>61</v>
      </c>
      <c r="AK929" s="9" t="s">
        <v>62</v>
      </c>
      <c r="AL929" s="4" t="s">
        <v>59</v>
      </c>
      <c r="AM929" s="4" t="s">
        <v>63</v>
      </c>
      <c r="AN929" s="4" t="s">
        <v>63</v>
      </c>
      <c r="AO929" s="4" t="s">
        <v>63</v>
      </c>
      <c r="AP929" s="4" t="s">
        <v>63</v>
      </c>
      <c r="AQ929" s="4" t="s">
        <v>63</v>
      </c>
      <c r="AR929" s="4" t="s">
        <v>63</v>
      </c>
      <c r="AS929" s="4" t="s">
        <v>63</v>
      </c>
      <c r="AT929" s="4" t="s">
        <v>63</v>
      </c>
      <c r="AU929" s="4" t="s">
        <v>63</v>
      </c>
    </row>
    <row r="930" spans="1:47" hidden="1" x14ac:dyDescent="0.25">
      <c r="A930" s="13" t="s">
        <v>998</v>
      </c>
      <c r="B930" s="2">
        <v>100769990</v>
      </c>
      <c r="C930" s="2">
        <v>17</v>
      </c>
      <c r="D930" s="2" t="s">
        <v>1312</v>
      </c>
      <c r="E930" s="2" t="s">
        <v>669</v>
      </c>
      <c r="F930" s="2"/>
      <c r="G930" s="2" t="s">
        <v>1313</v>
      </c>
      <c r="H930" s="2"/>
      <c r="I930" s="2" t="s">
        <v>1314</v>
      </c>
      <c r="J930" s="2">
        <v>7</v>
      </c>
      <c r="K930" s="2" t="s">
        <v>1315</v>
      </c>
      <c r="L930" s="2"/>
      <c r="M930" s="2"/>
      <c r="N930" s="2" t="s">
        <v>1316</v>
      </c>
      <c r="O930" s="2">
        <v>26346</v>
      </c>
      <c r="P930" s="16" t="s">
        <v>260</v>
      </c>
      <c r="Q930" s="1" t="s">
        <v>261</v>
      </c>
      <c r="R930" s="4" t="s">
        <v>23</v>
      </c>
      <c r="S930" s="4">
        <v>1</v>
      </c>
      <c r="T930" s="12" t="s">
        <v>45</v>
      </c>
      <c r="U930" s="13" t="s">
        <v>998</v>
      </c>
      <c r="V930" s="9" t="s">
        <v>56</v>
      </c>
      <c r="W930" s="2" t="s">
        <v>57</v>
      </c>
      <c r="X930" s="2">
        <v>-81.018548999999993</v>
      </c>
      <c r="Y930" s="2">
        <v>39.360618000000002</v>
      </c>
      <c r="Z930" s="11">
        <v>0.51</v>
      </c>
      <c r="AA930" s="2" t="s">
        <v>1317</v>
      </c>
      <c r="AB930" s="4" t="s">
        <v>59</v>
      </c>
      <c r="AC930" s="4" t="s">
        <v>261</v>
      </c>
      <c r="AD930" s="4" t="str">
        <f t="shared" si="85"/>
        <v>No</v>
      </c>
      <c r="AE930" s="4">
        <v>500</v>
      </c>
      <c r="AF930" s="4">
        <v>6000</v>
      </c>
      <c r="AG930" s="4">
        <v>6500</v>
      </c>
      <c r="AH930" s="4">
        <v>0.67</v>
      </c>
      <c r="AI930" s="9" t="s">
        <v>60</v>
      </c>
      <c r="AJ930" s="9" t="s">
        <v>61</v>
      </c>
      <c r="AK930" s="9" t="s">
        <v>62</v>
      </c>
      <c r="AL930" s="4" t="s">
        <v>59</v>
      </c>
      <c r="AM930" s="4" t="s">
        <v>63</v>
      </c>
      <c r="AN930" s="4" t="s">
        <v>63</v>
      </c>
      <c r="AO930" s="4" t="s">
        <v>63</v>
      </c>
      <c r="AP930" s="4" t="s">
        <v>63</v>
      </c>
      <c r="AQ930" s="4" t="s">
        <v>63</v>
      </c>
      <c r="AR930" s="4" t="s">
        <v>63</v>
      </c>
      <c r="AS930" s="4" t="s">
        <v>63</v>
      </c>
      <c r="AT930" s="4" t="s">
        <v>63</v>
      </c>
      <c r="AU930" s="4" t="s">
        <v>63</v>
      </c>
    </row>
    <row r="931" spans="1:47" hidden="1" x14ac:dyDescent="0.25">
      <c r="A931" s="13" t="s">
        <v>998</v>
      </c>
      <c r="B931" s="2">
        <v>100905844</v>
      </c>
      <c r="C931" s="2">
        <v>17</v>
      </c>
      <c r="D931" s="2" t="s">
        <v>1318</v>
      </c>
      <c r="E931" s="2" t="s">
        <v>850</v>
      </c>
      <c r="F931" s="2"/>
      <c r="G931" s="2" t="s">
        <v>1319</v>
      </c>
      <c r="H931" s="2"/>
      <c r="I931" s="2" t="s">
        <v>1314</v>
      </c>
      <c r="J931" s="2">
        <v>7</v>
      </c>
      <c r="K931" s="2" t="s">
        <v>1315</v>
      </c>
      <c r="L931" s="2"/>
      <c r="M931" s="2"/>
      <c r="N931" s="2" t="s">
        <v>1316</v>
      </c>
      <c r="O931" s="2">
        <v>26346</v>
      </c>
      <c r="P931" s="16" t="s">
        <v>260</v>
      </c>
      <c r="Q931" s="1" t="s">
        <v>261</v>
      </c>
      <c r="R931" s="4" t="s">
        <v>23</v>
      </c>
      <c r="S931" s="4">
        <v>1</v>
      </c>
      <c r="T931" s="12" t="s">
        <v>45</v>
      </c>
      <c r="U931" s="13" t="s">
        <v>998</v>
      </c>
      <c r="V931" s="9" t="s">
        <v>56</v>
      </c>
      <c r="W931" s="2" t="s">
        <v>57</v>
      </c>
      <c r="X931" s="2">
        <v>-81.018548999999993</v>
      </c>
      <c r="Y931" s="2">
        <v>39.360618000000002</v>
      </c>
      <c r="Z931" s="11">
        <v>0.51</v>
      </c>
      <c r="AA931" s="2" t="s">
        <v>1317</v>
      </c>
      <c r="AB931" s="4" t="s">
        <v>59</v>
      </c>
      <c r="AC931" s="4" t="s">
        <v>261</v>
      </c>
      <c r="AD931" s="4" t="str">
        <f t="shared" si="85"/>
        <v>No</v>
      </c>
      <c r="AE931" s="4">
        <v>500</v>
      </c>
      <c r="AF931" s="4">
        <v>6000</v>
      </c>
      <c r="AG931" s="4">
        <v>6500</v>
      </c>
      <c r="AH931" s="4">
        <v>0.67</v>
      </c>
      <c r="AI931" s="9" t="s">
        <v>60</v>
      </c>
      <c r="AJ931" s="9" t="s">
        <v>61</v>
      </c>
      <c r="AK931" s="9" t="s">
        <v>62</v>
      </c>
      <c r="AL931" s="4" t="s">
        <v>59</v>
      </c>
      <c r="AM931" s="4" t="s">
        <v>63</v>
      </c>
      <c r="AN931" s="4" t="s">
        <v>63</v>
      </c>
      <c r="AO931" s="4" t="s">
        <v>63</v>
      </c>
      <c r="AP931" s="4" t="s">
        <v>63</v>
      </c>
      <c r="AQ931" s="4" t="s">
        <v>63</v>
      </c>
      <c r="AR931" s="4" t="s">
        <v>63</v>
      </c>
      <c r="AS931" s="4" t="s">
        <v>63</v>
      </c>
      <c r="AT931" s="4" t="s">
        <v>63</v>
      </c>
      <c r="AU931" s="4" t="s">
        <v>63</v>
      </c>
    </row>
    <row r="932" spans="1:47" hidden="1" x14ac:dyDescent="0.25">
      <c r="A932" s="13" t="s">
        <v>998</v>
      </c>
      <c r="B932" s="2">
        <v>100759166</v>
      </c>
      <c r="C932" s="2">
        <v>17</v>
      </c>
      <c r="D932" s="2" t="s">
        <v>1320</v>
      </c>
      <c r="E932" s="2" t="s">
        <v>1321</v>
      </c>
      <c r="F932" s="2" t="s">
        <v>338</v>
      </c>
      <c r="G932" s="2" t="s">
        <v>1319</v>
      </c>
      <c r="H932" s="2"/>
      <c r="I932" s="2" t="s">
        <v>1314</v>
      </c>
      <c r="J932" s="2">
        <v>7</v>
      </c>
      <c r="K932" s="2" t="s">
        <v>1315</v>
      </c>
      <c r="L932" s="2"/>
      <c r="M932" s="2"/>
      <c r="N932" s="2" t="s">
        <v>1316</v>
      </c>
      <c r="O932" s="2">
        <v>26346</v>
      </c>
      <c r="P932" s="16" t="s">
        <v>260</v>
      </c>
      <c r="Q932" s="1" t="s">
        <v>261</v>
      </c>
      <c r="R932" s="4" t="s">
        <v>23</v>
      </c>
      <c r="S932" s="4">
        <v>1</v>
      </c>
      <c r="T932" s="12" t="s">
        <v>45</v>
      </c>
      <c r="U932" s="13" t="s">
        <v>998</v>
      </c>
      <c r="V932" s="9" t="s">
        <v>56</v>
      </c>
      <c r="W932" s="2" t="s">
        <v>57</v>
      </c>
      <c r="X932" s="2">
        <v>-81.018548999999993</v>
      </c>
      <c r="Y932" s="2">
        <v>39.360618000000002</v>
      </c>
      <c r="Z932" s="11">
        <v>0.51</v>
      </c>
      <c r="AA932" s="2" t="s">
        <v>1317</v>
      </c>
      <c r="AB932" s="4" t="s">
        <v>59</v>
      </c>
      <c r="AC932" s="4" t="s">
        <v>261</v>
      </c>
      <c r="AD932" s="4" t="str">
        <f t="shared" si="85"/>
        <v>No</v>
      </c>
      <c r="AE932" s="4">
        <v>500</v>
      </c>
      <c r="AF932" s="4">
        <v>6000</v>
      </c>
      <c r="AG932" s="4">
        <v>6500</v>
      </c>
      <c r="AH932" s="4">
        <v>0.67</v>
      </c>
      <c r="AI932" s="9" t="s">
        <v>60</v>
      </c>
      <c r="AJ932" s="9" t="s">
        <v>61</v>
      </c>
      <c r="AK932" s="9" t="s">
        <v>62</v>
      </c>
      <c r="AL932" s="4" t="s">
        <v>59</v>
      </c>
      <c r="AM932" s="4" t="s">
        <v>63</v>
      </c>
      <c r="AN932" s="4" t="s">
        <v>63</v>
      </c>
      <c r="AO932" s="4" t="s">
        <v>63</v>
      </c>
      <c r="AP932" s="4" t="s">
        <v>63</v>
      </c>
      <c r="AQ932" s="4" t="s">
        <v>63</v>
      </c>
      <c r="AR932" s="4" t="s">
        <v>63</v>
      </c>
      <c r="AS932" s="4" t="s">
        <v>63</v>
      </c>
      <c r="AT932" s="4" t="s">
        <v>63</v>
      </c>
      <c r="AU932" s="4" t="s">
        <v>63</v>
      </c>
    </row>
    <row r="933" spans="1:47" hidden="1" x14ac:dyDescent="0.25">
      <c r="A933" s="13" t="s">
        <v>407</v>
      </c>
      <c r="B933" s="2">
        <v>703587</v>
      </c>
      <c r="C933" s="2">
        <v>11</v>
      </c>
      <c r="D933" s="2" t="s">
        <v>1826</v>
      </c>
      <c r="E933" s="2" t="s">
        <v>580</v>
      </c>
      <c r="F933" s="2" t="s">
        <v>152</v>
      </c>
      <c r="G933" s="2" t="s">
        <v>1827</v>
      </c>
      <c r="H933" s="2"/>
      <c r="I933" s="2" t="s">
        <v>1828</v>
      </c>
      <c r="J933" s="2">
        <v>714</v>
      </c>
      <c r="K933" s="2" t="s">
        <v>1823</v>
      </c>
      <c r="L933" s="2"/>
      <c r="M933" s="2"/>
      <c r="N933" s="2" t="s">
        <v>1824</v>
      </c>
      <c r="O933" s="2">
        <v>26146</v>
      </c>
      <c r="P933" s="16" t="s">
        <v>504</v>
      </c>
      <c r="Q933" s="1" t="s">
        <v>261</v>
      </c>
      <c r="R933" s="4" t="s">
        <v>23</v>
      </c>
      <c r="S933" s="4">
        <v>11</v>
      </c>
      <c r="T933" s="12" t="s">
        <v>1467</v>
      </c>
      <c r="U933" s="13" t="s">
        <v>407</v>
      </c>
      <c r="V933" s="9" t="s">
        <v>56</v>
      </c>
      <c r="W933" s="2" t="s">
        <v>57</v>
      </c>
      <c r="X933" s="2">
        <v>-81.090229500000007</v>
      </c>
      <c r="Y933" s="2">
        <v>39.454785000000001</v>
      </c>
      <c r="Z933" s="11">
        <v>0.26</v>
      </c>
      <c r="AA933" s="2" t="s">
        <v>63</v>
      </c>
      <c r="AB933" s="4" t="s">
        <v>63</v>
      </c>
      <c r="AC933" s="4" t="s">
        <v>63</v>
      </c>
      <c r="AD933" s="4"/>
      <c r="AE933" s="4" t="s">
        <v>63</v>
      </c>
      <c r="AF933" s="4" t="s">
        <v>63</v>
      </c>
      <c r="AG933" s="4" t="s">
        <v>63</v>
      </c>
      <c r="AH933" s="4" t="s">
        <v>63</v>
      </c>
      <c r="AI933" s="4" t="s">
        <v>63</v>
      </c>
      <c r="AJ933" s="4" t="s">
        <v>63</v>
      </c>
      <c r="AK933" s="4" t="s">
        <v>63</v>
      </c>
      <c r="AL933" s="4" t="s">
        <v>59</v>
      </c>
      <c r="AM933" s="4" t="s">
        <v>63</v>
      </c>
      <c r="AN933" s="4" t="s">
        <v>63</v>
      </c>
      <c r="AO933" s="4" t="s">
        <v>63</v>
      </c>
      <c r="AP933" s="4" t="s">
        <v>63</v>
      </c>
      <c r="AQ933" s="4" t="s">
        <v>63</v>
      </c>
      <c r="AR933" s="4" t="s">
        <v>63</v>
      </c>
      <c r="AS933" s="4" t="s">
        <v>63</v>
      </c>
      <c r="AT933" s="4" t="s">
        <v>63</v>
      </c>
      <c r="AU933" s="4" t="s">
        <v>63</v>
      </c>
    </row>
    <row r="934" spans="1:47" hidden="1" x14ac:dyDescent="0.25">
      <c r="A934" s="13" t="s">
        <v>45</v>
      </c>
      <c r="B934" s="2">
        <v>100242464</v>
      </c>
      <c r="C934" s="2">
        <v>17</v>
      </c>
      <c r="D934" s="2" t="s">
        <v>253</v>
      </c>
      <c r="E934" s="2" t="s">
        <v>254</v>
      </c>
      <c r="F934" s="2" t="s">
        <v>255</v>
      </c>
      <c r="G934" s="2" t="s">
        <v>256</v>
      </c>
      <c r="H934" s="2"/>
      <c r="I934" s="2" t="s">
        <v>257</v>
      </c>
      <c r="J934" s="2">
        <v>232</v>
      </c>
      <c r="K934" s="2" t="s">
        <v>258</v>
      </c>
      <c r="L934" s="2"/>
      <c r="M934" s="2"/>
      <c r="N934" s="2" t="s">
        <v>259</v>
      </c>
      <c r="O934" s="2">
        <v>26170</v>
      </c>
      <c r="P934" s="16" t="s">
        <v>260</v>
      </c>
      <c r="Q934" s="1" t="s">
        <v>261</v>
      </c>
      <c r="R934" s="4" t="s">
        <v>23</v>
      </c>
      <c r="S934" s="4">
        <v>1</v>
      </c>
      <c r="T934" s="12" t="s">
        <v>45</v>
      </c>
      <c r="U934" s="13" t="s">
        <v>45</v>
      </c>
      <c r="V934" s="9" t="s">
        <v>56</v>
      </c>
      <c r="W934" s="2" t="s">
        <v>57</v>
      </c>
      <c r="X934" s="2">
        <v>-81.075303000000005</v>
      </c>
      <c r="Y934" s="2">
        <v>39.327191999999997</v>
      </c>
      <c r="Z934" s="11">
        <v>0</v>
      </c>
      <c r="AA934" s="2" t="s">
        <v>262</v>
      </c>
      <c r="AB934" s="4" t="s">
        <v>24</v>
      </c>
      <c r="AC934" s="4" t="s">
        <v>179</v>
      </c>
      <c r="AD934" s="4"/>
      <c r="AE934" s="4">
        <v>81400</v>
      </c>
      <c r="AF934" s="4">
        <v>19400</v>
      </c>
      <c r="AG934" s="4">
        <v>100800</v>
      </c>
      <c r="AH934" s="4">
        <v>2.71</v>
      </c>
      <c r="AI934" s="9" t="s">
        <v>60</v>
      </c>
      <c r="AJ934" s="9" t="s">
        <v>61</v>
      </c>
      <c r="AK934" s="9" t="s">
        <v>62</v>
      </c>
      <c r="AL934" s="4" t="s">
        <v>24</v>
      </c>
      <c r="AM934" s="4" t="s">
        <v>63</v>
      </c>
      <c r="AN934" s="4" t="s">
        <v>63</v>
      </c>
      <c r="AO934" s="4" t="s">
        <v>63</v>
      </c>
      <c r="AP934" s="4" t="s">
        <v>63</v>
      </c>
      <c r="AQ934" s="4" t="s">
        <v>63</v>
      </c>
      <c r="AR934" s="4" t="s">
        <v>63</v>
      </c>
      <c r="AS934" s="4" t="s">
        <v>63</v>
      </c>
      <c r="AT934" s="4" t="s">
        <v>63</v>
      </c>
      <c r="AU934" s="4" t="s">
        <v>63</v>
      </c>
    </row>
    <row r="935" spans="1:47" hidden="1" x14ac:dyDescent="0.25">
      <c r="A935" s="13" t="s">
        <v>45</v>
      </c>
      <c r="B935" s="2">
        <v>823420</v>
      </c>
      <c r="C935" s="2">
        <v>17</v>
      </c>
      <c r="D935" s="2" t="s">
        <v>263</v>
      </c>
      <c r="E935" s="2" t="s">
        <v>264</v>
      </c>
      <c r="F935" s="2" t="s">
        <v>265</v>
      </c>
      <c r="G935" s="2" t="s">
        <v>256</v>
      </c>
      <c r="H935" s="2"/>
      <c r="I935" s="2" t="s">
        <v>266</v>
      </c>
      <c r="J935" s="2">
        <v>232</v>
      </c>
      <c r="K935" s="2" t="s">
        <v>267</v>
      </c>
      <c r="L935" s="2"/>
      <c r="M935" s="2"/>
      <c r="N935" s="2" t="s">
        <v>259</v>
      </c>
      <c r="O935" s="2">
        <v>26170</v>
      </c>
      <c r="P935" s="16" t="s">
        <v>260</v>
      </c>
      <c r="Q935" s="1" t="s">
        <v>261</v>
      </c>
      <c r="R935" s="4" t="s">
        <v>23</v>
      </c>
      <c r="S935" s="4">
        <v>1</v>
      </c>
      <c r="T935" s="12" t="s">
        <v>45</v>
      </c>
      <c r="U935" s="13" t="s">
        <v>45</v>
      </c>
      <c r="V935" s="9" t="s">
        <v>56</v>
      </c>
      <c r="W935" s="2" t="s">
        <v>57</v>
      </c>
      <c r="X935" s="2">
        <v>-81.075303000000005</v>
      </c>
      <c r="Y935" s="2">
        <v>39.327191999999997</v>
      </c>
      <c r="Z935" s="11">
        <v>0</v>
      </c>
      <c r="AA935" s="2" t="s">
        <v>262</v>
      </c>
      <c r="AB935" s="4" t="s">
        <v>24</v>
      </c>
      <c r="AC935" s="4" t="s">
        <v>179</v>
      </c>
      <c r="AD935" s="4"/>
      <c r="AE935" s="4">
        <v>81400</v>
      </c>
      <c r="AF935" s="4">
        <v>19400</v>
      </c>
      <c r="AG935" s="4">
        <v>100800</v>
      </c>
      <c r="AH935" s="4">
        <v>2.71</v>
      </c>
      <c r="AI935" s="9" t="s">
        <v>60</v>
      </c>
      <c r="AJ935" s="9" t="s">
        <v>61</v>
      </c>
      <c r="AK935" s="9" t="s">
        <v>62</v>
      </c>
      <c r="AL935" s="4" t="s">
        <v>24</v>
      </c>
      <c r="AM935" s="4" t="s">
        <v>63</v>
      </c>
      <c r="AN935" s="4" t="s">
        <v>63</v>
      </c>
      <c r="AO935" s="4" t="s">
        <v>63</v>
      </c>
      <c r="AP935" s="4" t="s">
        <v>63</v>
      </c>
      <c r="AQ935" s="4" t="s">
        <v>63</v>
      </c>
      <c r="AR935" s="4" t="s">
        <v>63</v>
      </c>
      <c r="AS935" s="4" t="s">
        <v>63</v>
      </c>
      <c r="AT935" s="4" t="s">
        <v>63</v>
      </c>
      <c r="AU935" s="4" t="s">
        <v>63</v>
      </c>
    </row>
    <row r="936" spans="1:47" hidden="1" x14ac:dyDescent="0.25">
      <c r="A936" s="13" t="s">
        <v>2340</v>
      </c>
      <c r="B936" s="2">
        <v>100099195</v>
      </c>
      <c r="C936" s="2">
        <v>55</v>
      </c>
      <c r="D936" s="2" t="s">
        <v>2659</v>
      </c>
      <c r="E936" s="2" t="s">
        <v>2660</v>
      </c>
      <c r="F936" s="2" t="s">
        <v>247</v>
      </c>
      <c r="G936" s="2" t="s">
        <v>2661</v>
      </c>
      <c r="H936" s="2"/>
      <c r="I936" s="2" t="s">
        <v>2662</v>
      </c>
      <c r="J936" s="2">
        <v>399</v>
      </c>
      <c r="K936" s="2" t="s">
        <v>2663</v>
      </c>
      <c r="L936" s="2"/>
      <c r="M936" s="2"/>
      <c r="N936" s="2" t="s">
        <v>2664</v>
      </c>
      <c r="O936" s="2">
        <v>24966</v>
      </c>
      <c r="P936" s="16" t="s">
        <v>224</v>
      </c>
      <c r="Q936" s="1" t="s">
        <v>2665</v>
      </c>
      <c r="R936" s="4" t="s">
        <v>23</v>
      </c>
      <c r="S936" s="4">
        <v>14</v>
      </c>
      <c r="T936" s="12" t="s">
        <v>2340</v>
      </c>
      <c r="U936" s="13" t="s">
        <v>2340</v>
      </c>
      <c r="V936" s="9" t="s">
        <v>56</v>
      </c>
      <c r="W936" s="2" t="s">
        <v>57</v>
      </c>
      <c r="X936" s="2">
        <v>-80.289238499999996</v>
      </c>
      <c r="Y936" s="2">
        <v>38.063349000000002</v>
      </c>
      <c r="Z936" s="11">
        <v>0.01</v>
      </c>
      <c r="AA936" s="2" t="s">
        <v>2666</v>
      </c>
      <c r="AB936" s="4" t="s">
        <v>24</v>
      </c>
      <c r="AC936" s="4" t="s">
        <v>899</v>
      </c>
      <c r="AD936" s="4"/>
      <c r="AE936" s="4">
        <v>59800</v>
      </c>
      <c r="AF936" s="4">
        <v>9200</v>
      </c>
      <c r="AG936" s="4">
        <v>69000</v>
      </c>
      <c r="AH936" s="4">
        <v>2.4</v>
      </c>
      <c r="AI936" s="9" t="s">
        <v>60</v>
      </c>
      <c r="AJ936" s="9" t="s">
        <v>61</v>
      </c>
      <c r="AK936" s="9" t="s">
        <v>62</v>
      </c>
      <c r="AL936" s="4" t="s">
        <v>24</v>
      </c>
      <c r="AM936" s="4" t="s">
        <v>24</v>
      </c>
      <c r="AN936" s="4" t="s">
        <v>63</v>
      </c>
      <c r="AO936" s="4" t="s">
        <v>63</v>
      </c>
      <c r="AP936" s="4" t="s">
        <v>63</v>
      </c>
      <c r="AQ936" s="4" t="s">
        <v>63</v>
      </c>
      <c r="AR936" s="4" t="s">
        <v>63</v>
      </c>
      <c r="AS936" s="9" t="s">
        <v>60</v>
      </c>
      <c r="AT936" s="9" t="s">
        <v>61</v>
      </c>
      <c r="AU936" s="9" t="s">
        <v>62</v>
      </c>
    </row>
    <row r="937" spans="1:47" hidden="1" x14ac:dyDescent="0.25">
      <c r="A937" s="13" t="s">
        <v>354</v>
      </c>
      <c r="B937" s="2">
        <v>100401810</v>
      </c>
      <c r="C937" s="2">
        <v>14</v>
      </c>
      <c r="D937" s="2" t="s">
        <v>3360</v>
      </c>
      <c r="E937" s="2" t="s">
        <v>3361</v>
      </c>
      <c r="F937" s="2" t="s">
        <v>1204</v>
      </c>
      <c r="G937" s="2" t="s">
        <v>2978</v>
      </c>
      <c r="H937" s="2"/>
      <c r="I937" s="2" t="s">
        <v>3362</v>
      </c>
      <c r="J937" s="2">
        <v>1698</v>
      </c>
      <c r="K937" s="2" t="s">
        <v>3363</v>
      </c>
      <c r="L937" s="2"/>
      <c r="M937" s="2"/>
      <c r="N937" s="2" t="s">
        <v>167</v>
      </c>
      <c r="O937" s="2">
        <v>26440</v>
      </c>
      <c r="P937" s="16" t="s">
        <v>202</v>
      </c>
      <c r="Q937" s="1" t="s">
        <v>1239</v>
      </c>
      <c r="R937" s="4" t="s">
        <v>23</v>
      </c>
      <c r="S937" s="4">
        <v>11</v>
      </c>
      <c r="T937" s="12" t="s">
        <v>1467</v>
      </c>
      <c r="U937" s="13" t="s">
        <v>354</v>
      </c>
      <c r="V937" s="9" t="s">
        <v>56</v>
      </c>
      <c r="W937" s="2" t="s">
        <v>57</v>
      </c>
      <c r="X937" s="2">
        <v>-79.868848499999999</v>
      </c>
      <c r="Y937" s="2">
        <v>39.373443000000002</v>
      </c>
      <c r="Z937" s="11">
        <v>1.4</v>
      </c>
      <c r="AA937" s="2" t="s">
        <v>3364</v>
      </c>
      <c r="AB937" s="4" t="s">
        <v>59</v>
      </c>
      <c r="AC937" s="4" t="s">
        <v>1239</v>
      </c>
      <c r="AD937" s="4" t="str">
        <f t="shared" ref="AD937" si="86">IF(AC937=PROPER(P937),"Yes","No")</f>
        <v>No</v>
      </c>
      <c r="AE937" s="4">
        <v>30300</v>
      </c>
      <c r="AF937" s="4">
        <v>13700</v>
      </c>
      <c r="AG937" s="4">
        <v>44000</v>
      </c>
      <c r="AH937" s="4">
        <v>1</v>
      </c>
      <c r="AI937" s="9" t="s">
        <v>60</v>
      </c>
      <c r="AJ937" s="9" t="s">
        <v>61</v>
      </c>
      <c r="AK937" s="9" t="s">
        <v>62</v>
      </c>
      <c r="AL937" s="4" t="s">
        <v>59</v>
      </c>
      <c r="AM937" s="4" t="s">
        <v>63</v>
      </c>
      <c r="AN937" s="4" t="s">
        <v>63</v>
      </c>
      <c r="AO937" s="4" t="s">
        <v>63</v>
      </c>
      <c r="AP937" s="4" t="s">
        <v>63</v>
      </c>
      <c r="AQ937" s="4" t="s">
        <v>63</v>
      </c>
      <c r="AR937" s="4" t="s">
        <v>63</v>
      </c>
      <c r="AS937" s="4" t="s">
        <v>63</v>
      </c>
      <c r="AT937" s="4" t="s">
        <v>63</v>
      </c>
      <c r="AU937" s="4" t="s">
        <v>63</v>
      </c>
    </row>
    <row r="938" spans="1:47" hidden="1" x14ac:dyDescent="0.25">
      <c r="A938" s="13" t="s">
        <v>998</v>
      </c>
      <c r="B938" s="2">
        <v>100147124</v>
      </c>
      <c r="C938" s="2">
        <v>131</v>
      </c>
      <c r="D938" s="2" t="s">
        <v>1232</v>
      </c>
      <c r="E938" s="2" t="s">
        <v>1233</v>
      </c>
      <c r="F938" s="2" t="s">
        <v>198</v>
      </c>
      <c r="G938" s="2" t="s">
        <v>1234</v>
      </c>
      <c r="H938" s="2"/>
      <c r="I938" s="2" t="s">
        <v>1235</v>
      </c>
      <c r="J938" s="2">
        <v>803</v>
      </c>
      <c r="K938" s="2" t="s">
        <v>1236</v>
      </c>
      <c r="L938" s="2"/>
      <c r="M938" s="2"/>
      <c r="N938" s="2" t="s">
        <v>1237</v>
      </c>
      <c r="O938" s="2">
        <v>26542</v>
      </c>
      <c r="P938" s="16" t="s">
        <v>1238</v>
      </c>
      <c r="Q938" s="1" t="s">
        <v>1239</v>
      </c>
      <c r="R938" s="4" t="s">
        <v>23</v>
      </c>
      <c r="S938" s="4">
        <v>38</v>
      </c>
      <c r="T938" s="12" t="s">
        <v>1168</v>
      </c>
      <c r="U938" s="13" t="s">
        <v>998</v>
      </c>
      <c r="V938" s="9" t="s">
        <v>56</v>
      </c>
      <c r="W938" s="2" t="s">
        <v>320</v>
      </c>
      <c r="X938" s="2">
        <v>-79.810442969999997</v>
      </c>
      <c r="Y938" s="2">
        <v>39.595281</v>
      </c>
      <c r="Z938" s="11">
        <v>0.04</v>
      </c>
      <c r="AA938" s="2" t="s">
        <v>1240</v>
      </c>
      <c r="AB938" s="4" t="s">
        <v>24</v>
      </c>
      <c r="AC938" s="4" t="s">
        <v>1241</v>
      </c>
      <c r="AD938" s="4"/>
      <c r="AE938" s="4">
        <v>144100</v>
      </c>
      <c r="AF938" s="4">
        <v>71000</v>
      </c>
      <c r="AG938" s="4">
        <v>215100</v>
      </c>
      <c r="AH938" s="4">
        <v>26.242699999999999</v>
      </c>
      <c r="AI938" s="9" t="s">
        <v>60</v>
      </c>
      <c r="AJ938" s="9" t="s">
        <v>61</v>
      </c>
      <c r="AK938" s="9" t="s">
        <v>62</v>
      </c>
      <c r="AL938" s="4" t="s">
        <v>24</v>
      </c>
      <c r="AM938" s="4" t="s">
        <v>63</v>
      </c>
      <c r="AN938" s="4" t="s">
        <v>63</v>
      </c>
      <c r="AO938" s="4" t="s">
        <v>63</v>
      </c>
      <c r="AP938" s="4" t="s">
        <v>63</v>
      </c>
      <c r="AQ938" s="4" t="s">
        <v>63</v>
      </c>
      <c r="AR938" s="4" t="s">
        <v>63</v>
      </c>
      <c r="AS938" s="4" t="s">
        <v>63</v>
      </c>
      <c r="AT938" s="4" t="s">
        <v>63</v>
      </c>
      <c r="AU938" s="4" t="s">
        <v>63</v>
      </c>
    </row>
    <row r="939" spans="1:47" hidden="1" x14ac:dyDescent="0.25">
      <c r="A939" s="13" t="s">
        <v>106</v>
      </c>
      <c r="B939" s="2">
        <v>100661546</v>
      </c>
      <c r="C939" s="2">
        <v>24</v>
      </c>
      <c r="D939" s="2" t="s">
        <v>3646</v>
      </c>
      <c r="E939" s="2" t="s">
        <v>98</v>
      </c>
      <c r="F939" s="2" t="s">
        <v>2498</v>
      </c>
      <c r="G939" s="2" t="s">
        <v>3647</v>
      </c>
      <c r="H939" s="2"/>
      <c r="I939" s="2" t="s">
        <v>3648</v>
      </c>
      <c r="J939" s="2">
        <v>724</v>
      </c>
      <c r="K939" s="2" t="s">
        <v>3643</v>
      </c>
      <c r="L939" s="2"/>
      <c r="M939" s="2"/>
      <c r="N939" s="2" t="s">
        <v>3644</v>
      </c>
      <c r="O939" s="2">
        <v>26405</v>
      </c>
      <c r="P939" s="16" t="s">
        <v>2617</v>
      </c>
      <c r="Q939" s="1" t="s">
        <v>1239</v>
      </c>
      <c r="R939" s="4" t="s">
        <v>23</v>
      </c>
      <c r="S939" s="4">
        <v>10</v>
      </c>
      <c r="T939" s="12" t="s">
        <v>2314</v>
      </c>
      <c r="U939" s="13" t="s">
        <v>106</v>
      </c>
      <c r="V939" s="9" t="s">
        <v>56</v>
      </c>
      <c r="W939" s="2" t="s">
        <v>57</v>
      </c>
      <c r="X939" s="2">
        <v>-79.850812500000004</v>
      </c>
      <c r="Y939" s="2">
        <v>39.248415000000001</v>
      </c>
      <c r="Z939" s="11">
        <v>0.03</v>
      </c>
      <c r="AA939" s="2" t="s">
        <v>3649</v>
      </c>
      <c r="AB939" s="4" t="s">
        <v>24</v>
      </c>
      <c r="AC939" s="4" t="s">
        <v>1239</v>
      </c>
      <c r="AD939" s="4"/>
      <c r="AE939" s="4">
        <v>60300</v>
      </c>
      <c r="AF939" s="4">
        <v>57200</v>
      </c>
      <c r="AG939" s="4">
        <v>117500</v>
      </c>
      <c r="AH939" s="4">
        <v>37.5</v>
      </c>
      <c r="AI939" s="9" t="s">
        <v>60</v>
      </c>
      <c r="AJ939" s="9" t="s">
        <v>61</v>
      </c>
      <c r="AK939" s="9" t="s">
        <v>62</v>
      </c>
      <c r="AL939" s="4" t="s">
        <v>24</v>
      </c>
      <c r="AM939" s="4" t="s">
        <v>63</v>
      </c>
      <c r="AN939" s="4" t="s">
        <v>63</v>
      </c>
      <c r="AO939" s="4" t="s">
        <v>63</v>
      </c>
      <c r="AP939" s="4" t="s">
        <v>63</v>
      </c>
      <c r="AQ939" s="4" t="s">
        <v>63</v>
      </c>
      <c r="AR939" s="4" t="s">
        <v>63</v>
      </c>
      <c r="AS939" s="4" t="s">
        <v>63</v>
      </c>
      <c r="AT939" s="4" t="s">
        <v>63</v>
      </c>
      <c r="AU939" s="4" t="s">
        <v>63</v>
      </c>
    </row>
    <row r="940" spans="1:47" hidden="1" x14ac:dyDescent="0.25">
      <c r="A940" s="13" t="s">
        <v>2314</v>
      </c>
      <c r="B940" s="2">
        <v>100552412</v>
      </c>
      <c r="C940" s="2">
        <v>127</v>
      </c>
      <c r="D940" s="2" t="s">
        <v>2455</v>
      </c>
      <c r="E940" s="2" t="s">
        <v>613</v>
      </c>
      <c r="F940" s="2" t="s">
        <v>160</v>
      </c>
      <c r="G940" s="2" t="s">
        <v>1727</v>
      </c>
      <c r="H940" s="2"/>
      <c r="I940" s="2" t="s">
        <v>2456</v>
      </c>
      <c r="J940" s="2">
        <v>302</v>
      </c>
      <c r="K940" s="2" t="s">
        <v>2457</v>
      </c>
      <c r="L940" s="2"/>
      <c r="M940" s="2"/>
      <c r="N940" s="2" t="s">
        <v>2458</v>
      </c>
      <c r="O940" s="2">
        <v>26508</v>
      </c>
      <c r="P940" s="16" t="s">
        <v>1238</v>
      </c>
      <c r="Q940" s="1" t="s">
        <v>1239</v>
      </c>
      <c r="R940" s="4" t="s">
        <v>23</v>
      </c>
      <c r="S940" s="4">
        <v>33</v>
      </c>
      <c r="T940" s="12" t="s">
        <v>2459</v>
      </c>
      <c r="U940" s="13" t="s">
        <v>2314</v>
      </c>
      <c r="V940" s="9" t="s">
        <v>56</v>
      </c>
      <c r="W940" s="2" t="s">
        <v>57</v>
      </c>
      <c r="X940" s="2">
        <v>-79.849273499999995</v>
      </c>
      <c r="Y940" s="2">
        <v>39.546081000000001</v>
      </c>
      <c r="Z940" s="11">
        <v>0.02</v>
      </c>
      <c r="AA940" s="2" t="s">
        <v>2460</v>
      </c>
      <c r="AB940" s="4" t="s">
        <v>59</v>
      </c>
      <c r="AC940" s="4" t="s">
        <v>1239</v>
      </c>
      <c r="AD940" s="4" t="str">
        <f t="shared" ref="AD940:AD941" si="87">IF(AC940=PROPER(P940),"Yes","No")</f>
        <v>No</v>
      </c>
      <c r="AE940" s="4">
        <v>132800</v>
      </c>
      <c r="AF940" s="4">
        <v>22100</v>
      </c>
      <c r="AG940" s="4">
        <v>154900</v>
      </c>
      <c r="AH940" s="4">
        <v>2</v>
      </c>
      <c r="AI940" s="9" t="s">
        <v>60</v>
      </c>
      <c r="AJ940" s="9" t="s">
        <v>61</v>
      </c>
      <c r="AK940" s="9" t="s">
        <v>62</v>
      </c>
      <c r="AL940" s="4" t="s">
        <v>59</v>
      </c>
      <c r="AM940" s="4" t="s">
        <v>63</v>
      </c>
      <c r="AN940" s="4" t="s">
        <v>63</v>
      </c>
      <c r="AO940" s="4" t="s">
        <v>63</v>
      </c>
      <c r="AP940" s="4" t="s">
        <v>63</v>
      </c>
      <c r="AQ940" s="4" t="s">
        <v>63</v>
      </c>
      <c r="AR940" s="4" t="s">
        <v>63</v>
      </c>
      <c r="AS940" s="4" t="s">
        <v>63</v>
      </c>
      <c r="AT940" s="4" t="s">
        <v>63</v>
      </c>
      <c r="AU940" s="4" t="s">
        <v>63</v>
      </c>
    </row>
    <row r="941" spans="1:47" hidden="1" x14ac:dyDescent="0.25">
      <c r="A941" s="13" t="s">
        <v>2314</v>
      </c>
      <c r="B941" s="2">
        <v>100096538</v>
      </c>
      <c r="C941" s="2">
        <v>127</v>
      </c>
      <c r="D941" s="2" t="s">
        <v>2461</v>
      </c>
      <c r="E941" s="2" t="s">
        <v>1418</v>
      </c>
      <c r="F941" s="2" t="s">
        <v>338</v>
      </c>
      <c r="G941" s="2" t="s">
        <v>1727</v>
      </c>
      <c r="H941" s="2"/>
      <c r="I941" s="2" t="s">
        <v>2456</v>
      </c>
      <c r="J941" s="2">
        <v>302</v>
      </c>
      <c r="K941" s="2" t="s">
        <v>2457</v>
      </c>
      <c r="L941" s="2"/>
      <c r="M941" s="2"/>
      <c r="N941" s="2" t="s">
        <v>2458</v>
      </c>
      <c r="O941" s="2">
        <v>26508</v>
      </c>
      <c r="P941" s="16" t="s">
        <v>1238</v>
      </c>
      <c r="Q941" s="1" t="s">
        <v>1239</v>
      </c>
      <c r="R941" s="4" t="s">
        <v>23</v>
      </c>
      <c r="S941" s="4">
        <v>33</v>
      </c>
      <c r="T941" s="12" t="s">
        <v>2459</v>
      </c>
      <c r="U941" s="13" t="s">
        <v>2314</v>
      </c>
      <c r="V941" s="9" t="s">
        <v>56</v>
      </c>
      <c r="W941" s="2" t="s">
        <v>57</v>
      </c>
      <c r="X941" s="2">
        <v>-79.849273499999995</v>
      </c>
      <c r="Y941" s="2">
        <v>39.546081000000001</v>
      </c>
      <c r="Z941" s="11">
        <v>0.02</v>
      </c>
      <c r="AA941" s="2" t="s">
        <v>2460</v>
      </c>
      <c r="AB941" s="4" t="s">
        <v>59</v>
      </c>
      <c r="AC941" s="4" t="s">
        <v>1239</v>
      </c>
      <c r="AD941" s="4" t="str">
        <f t="shared" si="87"/>
        <v>No</v>
      </c>
      <c r="AE941" s="4">
        <v>132800</v>
      </c>
      <c r="AF941" s="4">
        <v>22100</v>
      </c>
      <c r="AG941" s="4">
        <v>154900</v>
      </c>
      <c r="AH941" s="4">
        <v>2</v>
      </c>
      <c r="AI941" s="9" t="s">
        <v>60</v>
      </c>
      <c r="AJ941" s="9" t="s">
        <v>61</v>
      </c>
      <c r="AK941" s="9" t="s">
        <v>62</v>
      </c>
      <c r="AL941" s="4" t="s">
        <v>59</v>
      </c>
      <c r="AM941" s="4" t="s">
        <v>63</v>
      </c>
      <c r="AN941" s="4" t="s">
        <v>63</v>
      </c>
      <c r="AO941" s="4" t="s">
        <v>63</v>
      </c>
      <c r="AP941" s="4" t="s">
        <v>63</v>
      </c>
      <c r="AQ941" s="4" t="s">
        <v>63</v>
      </c>
      <c r="AR941" s="4" t="s">
        <v>63</v>
      </c>
      <c r="AS941" s="4" t="s">
        <v>63</v>
      </c>
      <c r="AT941" s="4" t="s">
        <v>63</v>
      </c>
      <c r="AU941" s="4" t="s">
        <v>63</v>
      </c>
    </row>
    <row r="942" spans="1:47" hidden="1" x14ac:dyDescent="0.25">
      <c r="A942" s="13" t="s">
        <v>106</v>
      </c>
      <c r="B942" s="2">
        <v>715479</v>
      </c>
      <c r="C942" s="2">
        <v>24</v>
      </c>
      <c r="D942" s="2" t="s">
        <v>3640</v>
      </c>
      <c r="E942" s="2" t="s">
        <v>3515</v>
      </c>
      <c r="F942" s="2" t="s">
        <v>317</v>
      </c>
      <c r="G942" s="2" t="s">
        <v>3641</v>
      </c>
      <c r="H942" s="2"/>
      <c r="I942" s="2" t="s">
        <v>3642</v>
      </c>
      <c r="J942" s="2">
        <v>1855</v>
      </c>
      <c r="K942" s="2" t="s">
        <v>3643</v>
      </c>
      <c r="L942" s="2"/>
      <c r="M942" s="2"/>
      <c r="N942" s="2" t="s">
        <v>3644</v>
      </c>
      <c r="O942" s="2">
        <v>26405</v>
      </c>
      <c r="P942" s="16" t="s">
        <v>2617</v>
      </c>
      <c r="Q942" s="1" t="s">
        <v>1239</v>
      </c>
      <c r="R942" s="4" t="s">
        <v>23</v>
      </c>
      <c r="S942" s="4">
        <v>10</v>
      </c>
      <c r="T942" s="12" t="s">
        <v>2314</v>
      </c>
      <c r="U942" s="13" t="s">
        <v>106</v>
      </c>
      <c r="V942" s="9" t="s">
        <v>56</v>
      </c>
      <c r="W942" s="2" t="s">
        <v>57</v>
      </c>
      <c r="X942" s="2">
        <v>-79.851064500000007</v>
      </c>
      <c r="Y942" s="2">
        <v>39.261446999999997</v>
      </c>
      <c r="Z942" s="11">
        <v>0.02</v>
      </c>
      <c r="AA942" s="2" t="s">
        <v>3645</v>
      </c>
      <c r="AB942" s="4" t="s">
        <v>24</v>
      </c>
      <c r="AC942" s="4" t="s">
        <v>90</v>
      </c>
      <c r="AD942" s="4"/>
      <c r="AE942" s="4">
        <v>35800</v>
      </c>
      <c r="AF942" s="4">
        <v>27900</v>
      </c>
      <c r="AG942" s="4">
        <v>63700</v>
      </c>
      <c r="AH942" s="4">
        <v>52.5</v>
      </c>
      <c r="AI942" s="9" t="s">
        <v>60</v>
      </c>
      <c r="AJ942" s="9" t="s">
        <v>61</v>
      </c>
      <c r="AK942" s="9" t="s">
        <v>62</v>
      </c>
      <c r="AL942" s="4" t="s">
        <v>24</v>
      </c>
      <c r="AM942" s="4" t="s">
        <v>24</v>
      </c>
      <c r="AN942" s="4" t="s">
        <v>1239</v>
      </c>
      <c r="AO942" s="4">
        <v>15700</v>
      </c>
      <c r="AP942" s="4">
        <v>24700</v>
      </c>
      <c r="AQ942" s="4">
        <v>40400</v>
      </c>
      <c r="AR942" s="4">
        <v>55.42</v>
      </c>
      <c r="AS942" s="9" t="s">
        <v>60</v>
      </c>
      <c r="AT942" s="9" t="s">
        <v>61</v>
      </c>
      <c r="AU942" s="9" t="s">
        <v>62</v>
      </c>
    </row>
    <row r="943" spans="1:47" hidden="1" x14ac:dyDescent="0.25">
      <c r="A943" s="13" t="s">
        <v>106</v>
      </c>
      <c r="B943" s="2">
        <v>100704146</v>
      </c>
      <c r="C943" s="2">
        <v>15</v>
      </c>
      <c r="D943" s="2" t="s">
        <v>3621</v>
      </c>
      <c r="E943" s="2" t="s">
        <v>2260</v>
      </c>
      <c r="F943" s="2" t="s">
        <v>2437</v>
      </c>
      <c r="G943" s="2" t="s">
        <v>3622</v>
      </c>
      <c r="H943" s="2"/>
      <c r="I943" s="2" t="s">
        <v>3623</v>
      </c>
      <c r="J943" s="2">
        <v>137</v>
      </c>
      <c r="K943" s="2" t="s">
        <v>3624</v>
      </c>
      <c r="L943" s="2"/>
      <c r="M943" s="2"/>
      <c r="N943" s="2" t="s">
        <v>167</v>
      </c>
      <c r="O943" s="2">
        <v>26440</v>
      </c>
      <c r="P943" s="16" t="s">
        <v>202</v>
      </c>
      <c r="Q943" s="1" t="s">
        <v>1239</v>
      </c>
      <c r="R943" s="4" t="s">
        <v>23</v>
      </c>
      <c r="S943" s="4">
        <v>36</v>
      </c>
      <c r="T943" s="12" t="s">
        <v>1012</v>
      </c>
      <c r="U943" s="13" t="s">
        <v>106</v>
      </c>
      <c r="V943" s="9" t="s">
        <v>56</v>
      </c>
      <c r="W943" s="2" t="s">
        <v>57</v>
      </c>
      <c r="X943" s="2">
        <v>-79.895011499999995</v>
      </c>
      <c r="Y943" s="2">
        <v>39.315680999999998</v>
      </c>
      <c r="Z943" s="11">
        <v>0.01</v>
      </c>
      <c r="AA943" s="2" t="s">
        <v>3625</v>
      </c>
      <c r="AB943" s="4" t="s">
        <v>24</v>
      </c>
      <c r="AC943" s="4" t="s">
        <v>79</v>
      </c>
      <c r="AD943" s="4"/>
      <c r="AE943" s="4">
        <v>9000</v>
      </c>
      <c r="AF943" s="4">
        <v>19800</v>
      </c>
      <c r="AG943" s="4">
        <v>28800</v>
      </c>
      <c r="AH943" s="4">
        <v>2.9</v>
      </c>
      <c r="AI943" s="9" t="s">
        <v>60</v>
      </c>
      <c r="AJ943" s="9" t="s">
        <v>61</v>
      </c>
      <c r="AK943" s="9" t="s">
        <v>62</v>
      </c>
      <c r="AL943" s="4" t="s">
        <v>24</v>
      </c>
      <c r="AM943" s="4" t="s">
        <v>63</v>
      </c>
      <c r="AN943" s="4" t="s">
        <v>63</v>
      </c>
      <c r="AO943" s="4" t="s">
        <v>63</v>
      </c>
      <c r="AP943" s="4" t="s">
        <v>63</v>
      </c>
      <c r="AQ943" s="4" t="s">
        <v>63</v>
      </c>
      <c r="AR943" s="4" t="s">
        <v>63</v>
      </c>
      <c r="AS943" s="4" t="s">
        <v>63</v>
      </c>
      <c r="AT943" s="4" t="s">
        <v>63</v>
      </c>
      <c r="AU943" s="4" t="s">
        <v>63</v>
      </c>
    </row>
    <row r="944" spans="1:47" hidden="1" x14ac:dyDescent="0.25">
      <c r="A944" s="13" t="s">
        <v>106</v>
      </c>
      <c r="B944" s="2">
        <v>100485670</v>
      </c>
      <c r="C944" s="2">
        <v>15</v>
      </c>
      <c r="D944" s="2" t="s">
        <v>3626</v>
      </c>
      <c r="E944" s="2" t="s">
        <v>3627</v>
      </c>
      <c r="F944" s="2" t="s">
        <v>841</v>
      </c>
      <c r="G944" s="2" t="s">
        <v>3622</v>
      </c>
      <c r="H944" s="2"/>
      <c r="I944" s="2" t="s">
        <v>3623</v>
      </c>
      <c r="J944" s="2">
        <v>137</v>
      </c>
      <c r="K944" s="2" t="s">
        <v>3624</v>
      </c>
      <c r="L944" s="2"/>
      <c r="M944" s="2"/>
      <c r="N944" s="2" t="s">
        <v>167</v>
      </c>
      <c r="O944" s="2">
        <v>26440</v>
      </c>
      <c r="P944" s="16" t="s">
        <v>202</v>
      </c>
      <c r="Q944" s="1" t="s">
        <v>1239</v>
      </c>
      <c r="R944" s="4" t="s">
        <v>23</v>
      </c>
      <c r="S944" s="4">
        <v>36</v>
      </c>
      <c r="T944" s="12" t="s">
        <v>1012</v>
      </c>
      <c r="U944" s="13" t="s">
        <v>106</v>
      </c>
      <c r="V944" s="9" t="s">
        <v>56</v>
      </c>
      <c r="W944" s="2" t="s">
        <v>57</v>
      </c>
      <c r="X944" s="2">
        <v>-79.895011499999995</v>
      </c>
      <c r="Y944" s="2">
        <v>39.315680999999998</v>
      </c>
      <c r="Z944" s="11">
        <v>0.01</v>
      </c>
      <c r="AA944" s="2" t="s">
        <v>3625</v>
      </c>
      <c r="AB944" s="4" t="s">
        <v>24</v>
      </c>
      <c r="AC944" s="4" t="s">
        <v>79</v>
      </c>
      <c r="AD944" s="4"/>
      <c r="AE944" s="4">
        <v>9000</v>
      </c>
      <c r="AF944" s="4">
        <v>19800</v>
      </c>
      <c r="AG944" s="4">
        <v>28800</v>
      </c>
      <c r="AH944" s="4">
        <v>2.9</v>
      </c>
      <c r="AI944" s="9" t="s">
        <v>60</v>
      </c>
      <c r="AJ944" s="9" t="s">
        <v>61</v>
      </c>
      <c r="AK944" s="9" t="s">
        <v>62</v>
      </c>
      <c r="AL944" s="4" t="s">
        <v>24</v>
      </c>
      <c r="AM944" s="4" t="s">
        <v>63</v>
      </c>
      <c r="AN944" s="4" t="s">
        <v>63</v>
      </c>
      <c r="AO944" s="4" t="s">
        <v>63</v>
      </c>
      <c r="AP944" s="4" t="s">
        <v>63</v>
      </c>
      <c r="AQ944" s="4" t="s">
        <v>63</v>
      </c>
      <c r="AR944" s="4" t="s">
        <v>63</v>
      </c>
      <c r="AS944" s="4" t="s">
        <v>63</v>
      </c>
      <c r="AT944" s="4" t="s">
        <v>63</v>
      </c>
      <c r="AU944" s="4" t="s">
        <v>63</v>
      </c>
    </row>
    <row r="945" spans="1:47" hidden="1" x14ac:dyDescent="0.25">
      <c r="A945" s="13" t="s">
        <v>106</v>
      </c>
      <c r="B945" s="2">
        <v>8842</v>
      </c>
      <c r="C945" s="2">
        <v>15</v>
      </c>
      <c r="D945" s="2" t="s">
        <v>3628</v>
      </c>
      <c r="E945" s="2" t="s">
        <v>640</v>
      </c>
      <c r="F945" s="2" t="s">
        <v>160</v>
      </c>
      <c r="G945" s="2" t="s">
        <v>3629</v>
      </c>
      <c r="H945" s="2"/>
      <c r="I945" s="2" t="s">
        <v>3630</v>
      </c>
      <c r="J945" s="2">
        <v>33</v>
      </c>
      <c r="K945" s="2" t="s">
        <v>3624</v>
      </c>
      <c r="L945" s="2"/>
      <c r="M945" s="2"/>
      <c r="N945" s="2" t="s">
        <v>167</v>
      </c>
      <c r="O945" s="2">
        <v>26440</v>
      </c>
      <c r="P945" s="16" t="s">
        <v>202</v>
      </c>
      <c r="Q945" s="1" t="s">
        <v>1239</v>
      </c>
      <c r="R945" s="4" t="s">
        <v>23</v>
      </c>
      <c r="S945" s="4">
        <v>36</v>
      </c>
      <c r="T945" s="12" t="s">
        <v>1012</v>
      </c>
      <c r="U945" s="13" t="s">
        <v>106</v>
      </c>
      <c r="V945" s="9" t="s">
        <v>56</v>
      </c>
      <c r="W945" s="2" t="s">
        <v>57</v>
      </c>
      <c r="X945" s="2">
        <v>-79.895178000000001</v>
      </c>
      <c r="Y945" s="2">
        <v>39.317588999999998</v>
      </c>
      <c r="Z945" s="11">
        <v>0</v>
      </c>
      <c r="AA945" s="2" t="s">
        <v>3631</v>
      </c>
      <c r="AB945" s="4" t="s">
        <v>24</v>
      </c>
      <c r="AC945" s="4" t="s">
        <v>79</v>
      </c>
      <c r="AD945" s="4"/>
      <c r="AE945" s="4">
        <v>0</v>
      </c>
      <c r="AF945" s="4">
        <v>14900</v>
      </c>
      <c r="AG945" s="4">
        <v>14900</v>
      </c>
      <c r="AH945" s="4">
        <v>2.48</v>
      </c>
      <c r="AI945" s="9" t="s">
        <v>60</v>
      </c>
      <c r="AJ945" s="9" t="s">
        <v>61</v>
      </c>
      <c r="AK945" s="9" t="s">
        <v>62</v>
      </c>
      <c r="AL945" s="4" t="s">
        <v>24</v>
      </c>
      <c r="AM945" s="4" t="s">
        <v>63</v>
      </c>
      <c r="AN945" s="4" t="s">
        <v>63</v>
      </c>
      <c r="AO945" s="4" t="s">
        <v>63</v>
      </c>
      <c r="AP945" s="4" t="s">
        <v>63</v>
      </c>
      <c r="AQ945" s="4" t="s">
        <v>63</v>
      </c>
      <c r="AR945" s="4" t="s">
        <v>63</v>
      </c>
      <c r="AS945" s="4" t="s">
        <v>63</v>
      </c>
      <c r="AT945" s="4" t="s">
        <v>63</v>
      </c>
      <c r="AU945" s="4" t="s">
        <v>63</v>
      </c>
    </row>
    <row r="946" spans="1:47" hidden="1" x14ac:dyDescent="0.25">
      <c r="A946" s="13" t="s">
        <v>106</v>
      </c>
      <c r="B946" s="2">
        <v>100858052</v>
      </c>
      <c r="C946" s="2">
        <v>15</v>
      </c>
      <c r="D946" s="2" t="s">
        <v>3632</v>
      </c>
      <c r="E946" s="2" t="s">
        <v>2488</v>
      </c>
      <c r="F946" s="2" t="s">
        <v>456</v>
      </c>
      <c r="G946" s="2" t="s">
        <v>3633</v>
      </c>
      <c r="H946" s="2"/>
      <c r="I946" s="2" t="s">
        <v>3630</v>
      </c>
      <c r="J946" s="2">
        <v>33</v>
      </c>
      <c r="K946" s="2" t="s">
        <v>3624</v>
      </c>
      <c r="L946" s="2"/>
      <c r="M946" s="2"/>
      <c r="N946" s="2" t="s">
        <v>167</v>
      </c>
      <c r="O946" s="2">
        <v>26440</v>
      </c>
      <c r="P946" s="16" t="s">
        <v>202</v>
      </c>
      <c r="Q946" s="1" t="s">
        <v>1239</v>
      </c>
      <c r="R946" s="4" t="s">
        <v>23</v>
      </c>
      <c r="S946" s="4">
        <v>36</v>
      </c>
      <c r="T946" s="12" t="s">
        <v>1012</v>
      </c>
      <c r="U946" s="13" t="s">
        <v>106</v>
      </c>
      <c r="V946" s="9" t="s">
        <v>56</v>
      </c>
      <c r="W946" s="2" t="s">
        <v>57</v>
      </c>
      <c r="X946" s="2">
        <v>-79.895178000000001</v>
      </c>
      <c r="Y946" s="2">
        <v>39.317588999999998</v>
      </c>
      <c r="Z946" s="11">
        <v>0</v>
      </c>
      <c r="AA946" s="2" t="s">
        <v>3631</v>
      </c>
      <c r="AB946" s="4" t="s">
        <v>24</v>
      </c>
      <c r="AC946" s="4" t="s">
        <v>79</v>
      </c>
      <c r="AD946" s="4"/>
      <c r="AE946" s="4">
        <v>0</v>
      </c>
      <c r="AF946" s="4">
        <v>14900</v>
      </c>
      <c r="AG946" s="4">
        <v>14900</v>
      </c>
      <c r="AH946" s="4">
        <v>2.48</v>
      </c>
      <c r="AI946" s="9" t="s">
        <v>60</v>
      </c>
      <c r="AJ946" s="9" t="s">
        <v>61</v>
      </c>
      <c r="AK946" s="9" t="s">
        <v>62</v>
      </c>
      <c r="AL946" s="4" t="s">
        <v>24</v>
      </c>
      <c r="AM946" s="4" t="s">
        <v>63</v>
      </c>
      <c r="AN946" s="4" t="s">
        <v>63</v>
      </c>
      <c r="AO946" s="4" t="s">
        <v>63</v>
      </c>
      <c r="AP946" s="4" t="s">
        <v>63</v>
      </c>
      <c r="AQ946" s="4" t="s">
        <v>63</v>
      </c>
      <c r="AR946" s="4" t="s">
        <v>63</v>
      </c>
      <c r="AS946" s="4" t="s">
        <v>63</v>
      </c>
      <c r="AT946" s="4" t="s">
        <v>63</v>
      </c>
      <c r="AU946" s="4" t="s">
        <v>63</v>
      </c>
    </row>
    <row r="947" spans="1:47" hidden="1" x14ac:dyDescent="0.25">
      <c r="A947" s="13" t="s">
        <v>106</v>
      </c>
      <c r="B947" s="2">
        <v>100488847</v>
      </c>
      <c r="C947" s="2">
        <v>15</v>
      </c>
      <c r="D947" s="2" t="s">
        <v>3634</v>
      </c>
      <c r="E947" s="2" t="s">
        <v>3635</v>
      </c>
      <c r="F947" s="2" t="s">
        <v>2464</v>
      </c>
      <c r="G947" s="2" t="s">
        <v>3629</v>
      </c>
      <c r="H947" s="2"/>
      <c r="I947" s="2" t="s">
        <v>3630</v>
      </c>
      <c r="J947" s="2">
        <v>33</v>
      </c>
      <c r="K947" s="2" t="s">
        <v>3624</v>
      </c>
      <c r="L947" s="2"/>
      <c r="M947" s="2"/>
      <c r="N947" s="2" t="s">
        <v>167</v>
      </c>
      <c r="O947" s="2">
        <v>26440</v>
      </c>
      <c r="P947" s="16" t="s">
        <v>202</v>
      </c>
      <c r="Q947" s="1" t="s">
        <v>1239</v>
      </c>
      <c r="R947" s="4" t="s">
        <v>23</v>
      </c>
      <c r="S947" s="4">
        <v>36</v>
      </c>
      <c r="T947" s="12" t="s">
        <v>1012</v>
      </c>
      <c r="U947" s="13" t="s">
        <v>106</v>
      </c>
      <c r="V947" s="9" t="s">
        <v>56</v>
      </c>
      <c r="W947" s="2" t="s">
        <v>57</v>
      </c>
      <c r="X947" s="2">
        <v>-79.895178000000001</v>
      </c>
      <c r="Y947" s="2">
        <v>39.317588999999998</v>
      </c>
      <c r="Z947" s="11">
        <v>0</v>
      </c>
      <c r="AA947" s="2" t="s">
        <v>3631</v>
      </c>
      <c r="AB947" s="4" t="s">
        <v>24</v>
      </c>
      <c r="AC947" s="4" t="s">
        <v>79</v>
      </c>
      <c r="AD947" s="4"/>
      <c r="AE947" s="4">
        <v>0</v>
      </c>
      <c r="AF947" s="4">
        <v>14900</v>
      </c>
      <c r="AG947" s="4">
        <v>14900</v>
      </c>
      <c r="AH947" s="4">
        <v>2.48</v>
      </c>
      <c r="AI947" s="9" t="s">
        <v>60</v>
      </c>
      <c r="AJ947" s="9" t="s">
        <v>61</v>
      </c>
      <c r="AK947" s="9" t="s">
        <v>62</v>
      </c>
      <c r="AL947" s="4" t="s">
        <v>24</v>
      </c>
      <c r="AM947" s="4" t="s">
        <v>63</v>
      </c>
      <c r="AN947" s="4" t="s">
        <v>63</v>
      </c>
      <c r="AO947" s="4" t="s">
        <v>63</v>
      </c>
      <c r="AP947" s="4" t="s">
        <v>63</v>
      </c>
      <c r="AQ947" s="4" t="s">
        <v>63</v>
      </c>
      <c r="AR947" s="4" t="s">
        <v>63</v>
      </c>
      <c r="AS947" s="4" t="s">
        <v>63</v>
      </c>
      <c r="AT947" s="4" t="s">
        <v>63</v>
      </c>
      <c r="AU947" s="4" t="s">
        <v>63</v>
      </c>
    </row>
    <row r="948" spans="1:47" hidden="1" x14ac:dyDescent="0.25">
      <c r="A948" s="13" t="s">
        <v>2314</v>
      </c>
      <c r="B948" s="2">
        <v>100688044</v>
      </c>
      <c r="C948" s="2">
        <v>9</v>
      </c>
      <c r="D948" s="2" t="s">
        <v>2344</v>
      </c>
      <c r="E948" s="2" t="s">
        <v>2345</v>
      </c>
      <c r="F948" s="2" t="s">
        <v>437</v>
      </c>
      <c r="G948" s="2" t="s">
        <v>1827</v>
      </c>
      <c r="H948" s="2"/>
      <c r="I948" s="2" t="s">
        <v>2346</v>
      </c>
      <c r="J948" s="2">
        <v>1952</v>
      </c>
      <c r="K948" s="2" t="s">
        <v>2337</v>
      </c>
      <c r="L948" s="2"/>
      <c r="M948" s="2"/>
      <c r="N948" s="2" t="s">
        <v>2338</v>
      </c>
      <c r="O948" s="2">
        <v>25523</v>
      </c>
      <c r="P948" s="16" t="s">
        <v>2339</v>
      </c>
      <c r="Q948" s="1" t="s">
        <v>783</v>
      </c>
      <c r="R948" s="4" t="s">
        <v>23</v>
      </c>
      <c r="S948" s="4">
        <v>14</v>
      </c>
      <c r="T948" s="12" t="s">
        <v>2340</v>
      </c>
      <c r="U948" s="13" t="s">
        <v>2314</v>
      </c>
      <c r="V948" s="9" t="s">
        <v>56</v>
      </c>
      <c r="W948" s="2" t="s">
        <v>57</v>
      </c>
      <c r="X948" s="2">
        <v>-82.018952999999996</v>
      </c>
      <c r="Y948" s="2">
        <v>38.291319000000001</v>
      </c>
      <c r="Z948" s="11">
        <v>0.65</v>
      </c>
      <c r="AA948" s="2" t="s">
        <v>2347</v>
      </c>
      <c r="AB948" s="4" t="s">
        <v>59</v>
      </c>
      <c r="AC948" s="4" t="s">
        <v>783</v>
      </c>
      <c r="AD948" s="4" t="str">
        <f t="shared" ref="AD948:AD972" si="88">IF(AC948=PROPER(P948),"Yes","No")</f>
        <v>No</v>
      </c>
      <c r="AE948" s="4">
        <v>9900</v>
      </c>
      <c r="AF948" s="4">
        <v>19500</v>
      </c>
      <c r="AG948" s="4">
        <v>29400</v>
      </c>
      <c r="AH948" s="4">
        <v>11.08</v>
      </c>
      <c r="AI948" s="9" t="s">
        <v>60</v>
      </c>
      <c r="AJ948" s="9" t="s">
        <v>61</v>
      </c>
      <c r="AK948" s="9" t="s">
        <v>62</v>
      </c>
      <c r="AL948" s="4" t="s">
        <v>59</v>
      </c>
      <c r="AM948" s="4" t="s">
        <v>63</v>
      </c>
      <c r="AN948" s="4" t="s">
        <v>63</v>
      </c>
      <c r="AO948" s="4" t="s">
        <v>63</v>
      </c>
      <c r="AP948" s="4" t="s">
        <v>63</v>
      </c>
      <c r="AQ948" s="4" t="s">
        <v>63</v>
      </c>
      <c r="AR948" s="4" t="s">
        <v>63</v>
      </c>
      <c r="AS948" s="4" t="s">
        <v>63</v>
      </c>
      <c r="AT948" s="4" t="s">
        <v>63</v>
      </c>
      <c r="AU948" s="4" t="s">
        <v>63</v>
      </c>
    </row>
    <row r="949" spans="1:47" hidden="1" x14ac:dyDescent="0.25">
      <c r="A949" s="13" t="s">
        <v>2314</v>
      </c>
      <c r="B949" s="2">
        <v>377850</v>
      </c>
      <c r="C949" s="2">
        <v>9</v>
      </c>
      <c r="D949" s="2" t="s">
        <v>2348</v>
      </c>
      <c r="E949" s="2" t="s">
        <v>2043</v>
      </c>
      <c r="F949" s="2" t="s">
        <v>2349</v>
      </c>
      <c r="G949" s="2" t="s">
        <v>2350</v>
      </c>
      <c r="H949" s="2"/>
      <c r="I949" s="2" t="s">
        <v>2346</v>
      </c>
      <c r="J949" s="2">
        <v>1952</v>
      </c>
      <c r="K949" s="2" t="s">
        <v>2337</v>
      </c>
      <c r="L949" s="2"/>
      <c r="M949" s="2"/>
      <c r="N949" s="2" t="s">
        <v>2338</v>
      </c>
      <c r="O949" s="2">
        <v>25523</v>
      </c>
      <c r="P949" s="16" t="s">
        <v>2339</v>
      </c>
      <c r="Q949" s="1" t="s">
        <v>783</v>
      </c>
      <c r="R949" s="4" t="s">
        <v>23</v>
      </c>
      <c r="S949" s="4">
        <v>14</v>
      </c>
      <c r="T949" s="12" t="s">
        <v>2340</v>
      </c>
      <c r="U949" s="13" t="s">
        <v>2314</v>
      </c>
      <c r="V949" s="9" t="s">
        <v>56</v>
      </c>
      <c r="W949" s="2" t="s">
        <v>57</v>
      </c>
      <c r="X949" s="2">
        <v>-82.018952999999996</v>
      </c>
      <c r="Y949" s="2">
        <v>38.291319000000001</v>
      </c>
      <c r="Z949" s="11">
        <v>0.65</v>
      </c>
      <c r="AA949" s="2" t="s">
        <v>2347</v>
      </c>
      <c r="AB949" s="4" t="s">
        <v>59</v>
      </c>
      <c r="AC949" s="4" t="s">
        <v>783</v>
      </c>
      <c r="AD949" s="4" t="str">
        <f t="shared" si="88"/>
        <v>No</v>
      </c>
      <c r="AE949" s="4">
        <v>9900</v>
      </c>
      <c r="AF949" s="4">
        <v>19500</v>
      </c>
      <c r="AG949" s="4">
        <v>29400</v>
      </c>
      <c r="AH949" s="4">
        <v>11.08</v>
      </c>
      <c r="AI949" s="9" t="s">
        <v>60</v>
      </c>
      <c r="AJ949" s="9" t="s">
        <v>61</v>
      </c>
      <c r="AK949" s="9" t="s">
        <v>62</v>
      </c>
      <c r="AL949" s="4" t="s">
        <v>59</v>
      </c>
      <c r="AM949" s="4" t="s">
        <v>63</v>
      </c>
      <c r="AN949" s="4" t="s">
        <v>63</v>
      </c>
      <c r="AO949" s="4" t="s">
        <v>63</v>
      </c>
      <c r="AP949" s="4" t="s">
        <v>63</v>
      </c>
      <c r="AQ949" s="4" t="s">
        <v>63</v>
      </c>
      <c r="AR949" s="4" t="s">
        <v>63</v>
      </c>
      <c r="AS949" s="4" t="s">
        <v>63</v>
      </c>
      <c r="AT949" s="4" t="s">
        <v>63</v>
      </c>
      <c r="AU949" s="4" t="s">
        <v>63</v>
      </c>
    </row>
    <row r="950" spans="1:47" hidden="1" x14ac:dyDescent="0.25">
      <c r="A950" s="13" t="s">
        <v>2314</v>
      </c>
      <c r="B950" s="2">
        <v>100034947</v>
      </c>
      <c r="C950" s="2">
        <v>9</v>
      </c>
      <c r="D950" s="2" t="s">
        <v>2351</v>
      </c>
      <c r="E950" s="2" t="s">
        <v>2352</v>
      </c>
      <c r="F950" s="2" t="s">
        <v>338</v>
      </c>
      <c r="G950" s="2" t="s">
        <v>300</v>
      </c>
      <c r="H950" s="2"/>
      <c r="I950" s="2" t="s">
        <v>2353</v>
      </c>
      <c r="J950" s="2">
        <v>2205</v>
      </c>
      <c r="K950" s="2" t="s">
        <v>2337</v>
      </c>
      <c r="L950" s="2"/>
      <c r="M950" s="2"/>
      <c r="N950" s="2" t="s">
        <v>2338</v>
      </c>
      <c r="O950" s="2">
        <v>25523</v>
      </c>
      <c r="P950" s="16" t="s">
        <v>2339</v>
      </c>
      <c r="Q950" s="1" t="s">
        <v>783</v>
      </c>
      <c r="R950" s="4" t="s">
        <v>23</v>
      </c>
      <c r="S950" s="4">
        <v>14</v>
      </c>
      <c r="T950" s="12" t="s">
        <v>2340</v>
      </c>
      <c r="U950" s="13" t="s">
        <v>2314</v>
      </c>
      <c r="V950" s="9" t="s">
        <v>56</v>
      </c>
      <c r="W950" s="2" t="s">
        <v>57</v>
      </c>
      <c r="X950" s="2">
        <v>-82.016856000000004</v>
      </c>
      <c r="Y950" s="2">
        <v>38.290860000000002</v>
      </c>
      <c r="Z950" s="11">
        <v>0.63</v>
      </c>
      <c r="AA950" s="2" t="s">
        <v>2354</v>
      </c>
      <c r="AB950" s="4" t="s">
        <v>59</v>
      </c>
      <c r="AC950" s="4" t="s">
        <v>783</v>
      </c>
      <c r="AD950" s="4" t="str">
        <f t="shared" si="88"/>
        <v>No</v>
      </c>
      <c r="AE950" s="4">
        <v>0</v>
      </c>
      <c r="AF950" s="4">
        <v>70900</v>
      </c>
      <c r="AG950" s="4">
        <v>70900</v>
      </c>
      <c r="AH950" s="4">
        <v>103</v>
      </c>
      <c r="AI950" s="9" t="s">
        <v>60</v>
      </c>
      <c r="AJ950" s="9" t="s">
        <v>61</v>
      </c>
      <c r="AK950" s="9" t="s">
        <v>62</v>
      </c>
      <c r="AL950" s="4" t="s">
        <v>59</v>
      </c>
      <c r="AM950" s="4" t="s">
        <v>63</v>
      </c>
      <c r="AN950" s="4" t="s">
        <v>63</v>
      </c>
      <c r="AO950" s="4" t="s">
        <v>63</v>
      </c>
      <c r="AP950" s="4" t="s">
        <v>63</v>
      </c>
      <c r="AQ950" s="4" t="s">
        <v>63</v>
      </c>
      <c r="AR950" s="4" t="s">
        <v>63</v>
      </c>
      <c r="AS950" s="4" t="s">
        <v>63</v>
      </c>
      <c r="AT950" s="4" t="s">
        <v>63</v>
      </c>
      <c r="AU950" s="4" t="s">
        <v>63</v>
      </c>
    </row>
    <row r="951" spans="1:47" hidden="1" x14ac:dyDescent="0.25">
      <c r="A951" s="13" t="s">
        <v>2314</v>
      </c>
      <c r="B951" s="2">
        <v>1501806</v>
      </c>
      <c r="C951" s="2">
        <v>9</v>
      </c>
      <c r="D951" s="2" t="s">
        <v>2428</v>
      </c>
      <c r="E951" s="2" t="s">
        <v>994</v>
      </c>
      <c r="F951" s="2" t="s">
        <v>2429</v>
      </c>
      <c r="G951" s="2" t="s">
        <v>2430</v>
      </c>
      <c r="H951" s="2"/>
      <c r="I951" s="2" t="s">
        <v>2431</v>
      </c>
      <c r="J951" s="2">
        <v>1287</v>
      </c>
      <c r="K951" s="2" t="s">
        <v>2422</v>
      </c>
      <c r="L951" s="2"/>
      <c r="M951" s="2"/>
      <c r="N951" s="2" t="s">
        <v>2338</v>
      </c>
      <c r="O951" s="2">
        <v>25523</v>
      </c>
      <c r="P951" s="16" t="s">
        <v>2339</v>
      </c>
      <c r="Q951" s="1" t="s">
        <v>783</v>
      </c>
      <c r="R951" s="4" t="s">
        <v>23</v>
      </c>
      <c r="S951" s="4">
        <v>14</v>
      </c>
      <c r="T951" s="12" t="s">
        <v>2340</v>
      </c>
      <c r="U951" s="13" t="s">
        <v>2314</v>
      </c>
      <c r="V951" s="9" t="s">
        <v>56</v>
      </c>
      <c r="W951" s="2" t="s">
        <v>57</v>
      </c>
      <c r="X951" s="2">
        <v>-82.035099000000002</v>
      </c>
      <c r="Y951" s="2">
        <v>38.318759999999997</v>
      </c>
      <c r="Z951" s="11">
        <v>0.56000000000000005</v>
      </c>
      <c r="AA951" s="2" t="s">
        <v>2432</v>
      </c>
      <c r="AB951" s="4" t="s">
        <v>59</v>
      </c>
      <c r="AC951" s="4" t="s">
        <v>783</v>
      </c>
      <c r="AD951" s="4" t="str">
        <f t="shared" si="88"/>
        <v>No</v>
      </c>
      <c r="AE951" s="4">
        <v>74800</v>
      </c>
      <c r="AF951" s="4">
        <v>22900</v>
      </c>
      <c r="AG951" s="4">
        <v>97700</v>
      </c>
      <c r="AH951" s="4">
        <v>1.3</v>
      </c>
      <c r="AI951" s="9" t="s">
        <v>60</v>
      </c>
      <c r="AJ951" s="9" t="s">
        <v>61</v>
      </c>
      <c r="AK951" s="9" t="s">
        <v>62</v>
      </c>
      <c r="AL951" s="4" t="s">
        <v>59</v>
      </c>
      <c r="AM951" s="4" t="s">
        <v>63</v>
      </c>
      <c r="AN951" s="4" t="s">
        <v>63</v>
      </c>
      <c r="AO951" s="4" t="s">
        <v>63</v>
      </c>
      <c r="AP951" s="4" t="s">
        <v>63</v>
      </c>
      <c r="AQ951" s="4" t="s">
        <v>63</v>
      </c>
      <c r="AR951" s="4" t="s">
        <v>63</v>
      </c>
      <c r="AS951" s="4" t="s">
        <v>63</v>
      </c>
      <c r="AT951" s="4" t="s">
        <v>63</v>
      </c>
      <c r="AU951" s="4" t="s">
        <v>63</v>
      </c>
    </row>
    <row r="952" spans="1:47" hidden="1" x14ac:dyDescent="0.25">
      <c r="A952" s="13" t="s">
        <v>2314</v>
      </c>
      <c r="B952" s="2">
        <v>100764362</v>
      </c>
      <c r="C952" s="2">
        <v>9</v>
      </c>
      <c r="D952" s="2" t="s">
        <v>2433</v>
      </c>
      <c r="E952" s="2" t="s">
        <v>2434</v>
      </c>
      <c r="F952" s="2" t="s">
        <v>572</v>
      </c>
      <c r="G952" s="2" t="s">
        <v>2130</v>
      </c>
      <c r="H952" s="2"/>
      <c r="I952" s="2" t="s">
        <v>2431</v>
      </c>
      <c r="J952" s="2">
        <v>1287</v>
      </c>
      <c r="K952" s="2" t="s">
        <v>2422</v>
      </c>
      <c r="L952" s="2"/>
      <c r="M952" s="2"/>
      <c r="N952" s="2" t="s">
        <v>2338</v>
      </c>
      <c r="O952" s="2">
        <v>25523</v>
      </c>
      <c r="P952" s="16" t="s">
        <v>2339</v>
      </c>
      <c r="Q952" s="1" t="s">
        <v>783</v>
      </c>
      <c r="R952" s="4" t="s">
        <v>23</v>
      </c>
      <c r="S952" s="4">
        <v>14</v>
      </c>
      <c r="T952" s="12" t="s">
        <v>2340</v>
      </c>
      <c r="U952" s="13" t="s">
        <v>2314</v>
      </c>
      <c r="V952" s="9" t="s">
        <v>56</v>
      </c>
      <c r="W952" s="2" t="s">
        <v>57</v>
      </c>
      <c r="X952" s="2">
        <v>-82.035099000000002</v>
      </c>
      <c r="Y952" s="2">
        <v>38.318759999999997</v>
      </c>
      <c r="Z952" s="11">
        <v>0.56000000000000005</v>
      </c>
      <c r="AA952" s="2" t="s">
        <v>2432</v>
      </c>
      <c r="AB952" s="4" t="s">
        <v>59</v>
      </c>
      <c r="AC952" s="4" t="s">
        <v>783</v>
      </c>
      <c r="AD952" s="4" t="str">
        <f t="shared" si="88"/>
        <v>No</v>
      </c>
      <c r="AE952" s="4">
        <v>74800</v>
      </c>
      <c r="AF952" s="4">
        <v>22900</v>
      </c>
      <c r="AG952" s="4">
        <v>97700</v>
      </c>
      <c r="AH952" s="4">
        <v>1.3</v>
      </c>
      <c r="AI952" s="9" t="s">
        <v>60</v>
      </c>
      <c r="AJ952" s="9" t="s">
        <v>61</v>
      </c>
      <c r="AK952" s="9" t="s">
        <v>62</v>
      </c>
      <c r="AL952" s="4" t="s">
        <v>59</v>
      </c>
      <c r="AM952" s="4" t="s">
        <v>63</v>
      </c>
      <c r="AN952" s="4" t="s">
        <v>63</v>
      </c>
      <c r="AO952" s="4" t="s">
        <v>63</v>
      </c>
      <c r="AP952" s="4" t="s">
        <v>63</v>
      </c>
      <c r="AQ952" s="4" t="s">
        <v>63</v>
      </c>
      <c r="AR952" s="4" t="s">
        <v>63</v>
      </c>
      <c r="AS952" s="4" t="s">
        <v>63</v>
      </c>
      <c r="AT952" s="4" t="s">
        <v>63</v>
      </c>
      <c r="AU952" s="4" t="s">
        <v>63</v>
      </c>
    </row>
    <row r="953" spans="1:47" hidden="1" x14ac:dyDescent="0.25">
      <c r="A953" s="13" t="s">
        <v>2314</v>
      </c>
      <c r="B953" s="2">
        <v>100651877</v>
      </c>
      <c r="C953" s="2">
        <v>9</v>
      </c>
      <c r="D953" s="2" t="s">
        <v>2368</v>
      </c>
      <c r="E953" s="2" t="s">
        <v>471</v>
      </c>
      <c r="F953" s="2" t="s">
        <v>2369</v>
      </c>
      <c r="G953" s="2" t="s">
        <v>2370</v>
      </c>
      <c r="H953" s="2" t="s">
        <v>2371</v>
      </c>
      <c r="I953" s="2" t="s">
        <v>2372</v>
      </c>
      <c r="J953" s="2">
        <v>263</v>
      </c>
      <c r="K953" s="2" t="s">
        <v>2373</v>
      </c>
      <c r="L953" s="2"/>
      <c r="M953" s="2"/>
      <c r="N953" s="2" t="s">
        <v>2338</v>
      </c>
      <c r="O953" s="2">
        <v>25523</v>
      </c>
      <c r="P953" s="16" t="s">
        <v>2339</v>
      </c>
      <c r="Q953" s="1" t="s">
        <v>783</v>
      </c>
      <c r="R953" s="4" t="s">
        <v>23</v>
      </c>
      <c r="S953" s="4">
        <v>14</v>
      </c>
      <c r="T953" s="12" t="s">
        <v>2340</v>
      </c>
      <c r="U953" s="13" t="s">
        <v>2314</v>
      </c>
      <c r="V953" s="9" t="s">
        <v>56</v>
      </c>
      <c r="W953" s="2" t="s">
        <v>57</v>
      </c>
      <c r="X953" s="2">
        <v>-82.026206999999999</v>
      </c>
      <c r="Y953" s="2">
        <v>38.289771000000002</v>
      </c>
      <c r="Z953" s="11">
        <v>0.51</v>
      </c>
      <c r="AA953" s="2" t="s">
        <v>2374</v>
      </c>
      <c r="AB953" s="4" t="s">
        <v>59</v>
      </c>
      <c r="AC953" s="4" t="s">
        <v>783</v>
      </c>
      <c r="AD953" s="4" t="str">
        <f t="shared" si="88"/>
        <v>No</v>
      </c>
      <c r="AE953" s="4">
        <v>55800</v>
      </c>
      <c r="AF953" s="4">
        <v>50200</v>
      </c>
      <c r="AG953" s="4">
        <v>106000</v>
      </c>
      <c r="AH953" s="4">
        <v>35</v>
      </c>
      <c r="AI953" s="9" t="s">
        <v>60</v>
      </c>
      <c r="AJ953" s="9" t="s">
        <v>61</v>
      </c>
      <c r="AK953" s="9" t="s">
        <v>62</v>
      </c>
      <c r="AL953" s="4" t="s">
        <v>59</v>
      </c>
      <c r="AM953" s="4" t="s">
        <v>63</v>
      </c>
      <c r="AN953" s="4" t="s">
        <v>63</v>
      </c>
      <c r="AO953" s="4" t="s">
        <v>63</v>
      </c>
      <c r="AP953" s="4" t="s">
        <v>63</v>
      </c>
      <c r="AQ953" s="4" t="s">
        <v>63</v>
      </c>
      <c r="AR953" s="4" t="s">
        <v>63</v>
      </c>
      <c r="AS953" s="4" t="s">
        <v>63</v>
      </c>
      <c r="AT953" s="4" t="s">
        <v>63</v>
      </c>
      <c r="AU953" s="4" t="s">
        <v>63</v>
      </c>
    </row>
    <row r="954" spans="1:47" hidden="1" x14ac:dyDescent="0.25">
      <c r="A954" s="13" t="s">
        <v>2314</v>
      </c>
      <c r="B954" s="2">
        <v>100904738</v>
      </c>
      <c r="C954" s="2">
        <v>9</v>
      </c>
      <c r="D954" s="2" t="s">
        <v>2363</v>
      </c>
      <c r="E954" s="2" t="s">
        <v>2364</v>
      </c>
      <c r="F954" s="2" t="s">
        <v>184</v>
      </c>
      <c r="G954" s="2" t="s">
        <v>2365</v>
      </c>
      <c r="H954" s="2"/>
      <c r="I954" s="2" t="s">
        <v>2366</v>
      </c>
      <c r="J954" s="2">
        <v>629</v>
      </c>
      <c r="K954" s="2" t="s">
        <v>2337</v>
      </c>
      <c r="L954" s="2"/>
      <c r="M954" s="2"/>
      <c r="N954" s="2" t="s">
        <v>2338</v>
      </c>
      <c r="O954" s="2">
        <v>25523</v>
      </c>
      <c r="P954" s="16" t="s">
        <v>2339</v>
      </c>
      <c r="Q954" s="1" t="s">
        <v>783</v>
      </c>
      <c r="R954" s="4" t="s">
        <v>23</v>
      </c>
      <c r="S954" s="4">
        <v>14</v>
      </c>
      <c r="T954" s="12" t="s">
        <v>2340</v>
      </c>
      <c r="U954" s="13" t="s">
        <v>2314</v>
      </c>
      <c r="V954" s="9" t="s">
        <v>56</v>
      </c>
      <c r="W954" s="2" t="s">
        <v>57</v>
      </c>
      <c r="X954" s="2">
        <v>-82.038852000000006</v>
      </c>
      <c r="Y954" s="2">
        <v>38.303243999999999</v>
      </c>
      <c r="Z954" s="11">
        <v>0.47</v>
      </c>
      <c r="AA954" s="2" t="s">
        <v>2367</v>
      </c>
      <c r="AB954" s="4" t="s">
        <v>59</v>
      </c>
      <c r="AC954" s="4" t="s">
        <v>783</v>
      </c>
      <c r="AD954" s="4" t="str">
        <f t="shared" si="88"/>
        <v>No</v>
      </c>
      <c r="AE954" s="4">
        <v>72100</v>
      </c>
      <c r="AF954" s="4">
        <v>16000</v>
      </c>
      <c r="AG954" s="4">
        <v>88100</v>
      </c>
      <c r="AH954" s="4">
        <v>0.64</v>
      </c>
      <c r="AI954" s="9" t="s">
        <v>60</v>
      </c>
      <c r="AJ954" s="9" t="s">
        <v>61</v>
      </c>
      <c r="AK954" s="9" t="s">
        <v>62</v>
      </c>
      <c r="AL954" s="4" t="s">
        <v>59</v>
      </c>
      <c r="AM954" s="4" t="s">
        <v>63</v>
      </c>
      <c r="AN954" s="4" t="s">
        <v>63</v>
      </c>
      <c r="AO954" s="4" t="s">
        <v>63</v>
      </c>
      <c r="AP954" s="4" t="s">
        <v>63</v>
      </c>
      <c r="AQ954" s="4" t="s">
        <v>63</v>
      </c>
      <c r="AR954" s="4" t="s">
        <v>63</v>
      </c>
      <c r="AS954" s="4" t="s">
        <v>63</v>
      </c>
      <c r="AT954" s="4" t="s">
        <v>63</v>
      </c>
      <c r="AU954" s="4" t="s">
        <v>63</v>
      </c>
    </row>
    <row r="955" spans="1:47" hidden="1" x14ac:dyDescent="0.25">
      <c r="A955" s="13" t="s">
        <v>4196</v>
      </c>
      <c r="B955" s="2">
        <v>100898522</v>
      </c>
      <c r="C955" s="2">
        <v>21</v>
      </c>
      <c r="D955" s="2" t="s">
        <v>4223</v>
      </c>
      <c r="E955" s="2" t="s">
        <v>1061</v>
      </c>
      <c r="F955" s="2" t="s">
        <v>152</v>
      </c>
      <c r="G955" s="2" t="s">
        <v>4224</v>
      </c>
      <c r="H955" s="2" t="s">
        <v>761</v>
      </c>
      <c r="I955" s="2" t="s">
        <v>4225</v>
      </c>
      <c r="J955" s="2">
        <v>896</v>
      </c>
      <c r="K955" s="2" t="s">
        <v>4220</v>
      </c>
      <c r="L955" s="2"/>
      <c r="M955" s="2"/>
      <c r="N955" s="2" t="s">
        <v>4221</v>
      </c>
      <c r="O955" s="2">
        <v>25245</v>
      </c>
      <c r="P955" s="16" t="s">
        <v>306</v>
      </c>
      <c r="Q955" s="1" t="s">
        <v>783</v>
      </c>
      <c r="R955" s="4" t="s">
        <v>23</v>
      </c>
      <c r="S955" s="4">
        <v>28</v>
      </c>
      <c r="T955" s="12" t="s">
        <v>2332</v>
      </c>
      <c r="U955" s="13" t="s">
        <v>4196</v>
      </c>
      <c r="V955" s="9" t="s">
        <v>56</v>
      </c>
      <c r="W955" s="2" t="s">
        <v>57</v>
      </c>
      <c r="X955" s="2">
        <v>-81.740835000000004</v>
      </c>
      <c r="Y955" s="2">
        <v>38.665737</v>
      </c>
      <c r="Z955" s="11">
        <v>0.43</v>
      </c>
      <c r="AA955" s="2" t="s">
        <v>4226</v>
      </c>
      <c r="AB955" s="4" t="s">
        <v>59</v>
      </c>
      <c r="AC955" s="4" t="s">
        <v>783</v>
      </c>
      <c r="AD955" s="4" t="str">
        <f t="shared" si="88"/>
        <v>No</v>
      </c>
      <c r="AE955" s="4">
        <v>86300</v>
      </c>
      <c r="AF955" s="4">
        <v>18700</v>
      </c>
      <c r="AG955" s="4">
        <v>105000</v>
      </c>
      <c r="AH955" s="4">
        <v>1.39</v>
      </c>
      <c r="AI955" s="9" t="s">
        <v>60</v>
      </c>
      <c r="AJ955" s="9" t="s">
        <v>61</v>
      </c>
      <c r="AK955" s="9" t="s">
        <v>62</v>
      </c>
      <c r="AL955" s="4" t="s">
        <v>59</v>
      </c>
      <c r="AM955" s="4" t="s">
        <v>63</v>
      </c>
      <c r="AN955" s="4" t="s">
        <v>63</v>
      </c>
      <c r="AO955" s="4" t="s">
        <v>63</v>
      </c>
      <c r="AP955" s="4" t="s">
        <v>63</v>
      </c>
      <c r="AQ955" s="4" t="s">
        <v>63</v>
      </c>
      <c r="AR955" s="4" t="s">
        <v>63</v>
      </c>
      <c r="AS955" s="4" t="s">
        <v>63</v>
      </c>
      <c r="AT955" s="4" t="s">
        <v>63</v>
      </c>
      <c r="AU955" s="4" t="s">
        <v>63</v>
      </c>
    </row>
    <row r="956" spans="1:47" hidden="1" x14ac:dyDescent="0.25">
      <c r="A956" s="13" t="s">
        <v>4196</v>
      </c>
      <c r="B956" s="2">
        <v>100898523</v>
      </c>
      <c r="C956" s="2">
        <v>21</v>
      </c>
      <c r="D956" s="2" t="s">
        <v>4227</v>
      </c>
      <c r="E956" s="2" t="s">
        <v>4228</v>
      </c>
      <c r="F956" s="2" t="s">
        <v>4229</v>
      </c>
      <c r="G956" s="2" t="s">
        <v>4224</v>
      </c>
      <c r="H956" s="2"/>
      <c r="I956" s="2" t="s">
        <v>4225</v>
      </c>
      <c r="J956" s="2">
        <v>896</v>
      </c>
      <c r="K956" s="2" t="s">
        <v>4220</v>
      </c>
      <c r="L956" s="2"/>
      <c r="M956" s="2"/>
      <c r="N956" s="2" t="s">
        <v>4221</v>
      </c>
      <c r="O956" s="2">
        <v>25245</v>
      </c>
      <c r="P956" s="16" t="s">
        <v>306</v>
      </c>
      <c r="Q956" s="1" t="s">
        <v>783</v>
      </c>
      <c r="R956" s="4" t="s">
        <v>23</v>
      </c>
      <c r="S956" s="4">
        <v>28</v>
      </c>
      <c r="T956" s="12" t="s">
        <v>2332</v>
      </c>
      <c r="U956" s="13" t="s">
        <v>4196</v>
      </c>
      <c r="V956" s="9" t="s">
        <v>56</v>
      </c>
      <c r="W956" s="2" t="s">
        <v>57</v>
      </c>
      <c r="X956" s="2">
        <v>-81.740835000000004</v>
      </c>
      <c r="Y956" s="2">
        <v>38.665737</v>
      </c>
      <c r="Z956" s="11">
        <v>0.43</v>
      </c>
      <c r="AA956" s="2" t="s">
        <v>4226</v>
      </c>
      <c r="AB956" s="4" t="s">
        <v>59</v>
      </c>
      <c r="AC956" s="4" t="s">
        <v>783</v>
      </c>
      <c r="AD956" s="4" t="str">
        <f t="shared" si="88"/>
        <v>No</v>
      </c>
      <c r="AE956" s="4">
        <v>86300</v>
      </c>
      <c r="AF956" s="4">
        <v>18700</v>
      </c>
      <c r="AG956" s="4">
        <v>105000</v>
      </c>
      <c r="AH956" s="4">
        <v>1.39</v>
      </c>
      <c r="AI956" s="9" t="s">
        <v>60</v>
      </c>
      <c r="AJ956" s="9" t="s">
        <v>61</v>
      </c>
      <c r="AK956" s="9" t="s">
        <v>62</v>
      </c>
      <c r="AL956" s="4" t="s">
        <v>59</v>
      </c>
      <c r="AM956" s="4" t="s">
        <v>63</v>
      </c>
      <c r="AN956" s="4" t="s">
        <v>63</v>
      </c>
      <c r="AO956" s="4" t="s">
        <v>63</v>
      </c>
      <c r="AP956" s="4" t="s">
        <v>63</v>
      </c>
      <c r="AQ956" s="4" t="s">
        <v>63</v>
      </c>
      <c r="AR956" s="4" t="s">
        <v>63</v>
      </c>
      <c r="AS956" s="4" t="s">
        <v>63</v>
      </c>
      <c r="AT956" s="4" t="s">
        <v>63</v>
      </c>
      <c r="AU956" s="4" t="s">
        <v>63</v>
      </c>
    </row>
    <row r="957" spans="1:47" hidden="1" x14ac:dyDescent="0.25">
      <c r="A957" s="13" t="s">
        <v>2314</v>
      </c>
      <c r="B957" s="2">
        <v>100774847</v>
      </c>
      <c r="C957" s="2">
        <v>9</v>
      </c>
      <c r="D957" s="2" t="s">
        <v>2355</v>
      </c>
      <c r="E957" s="2" t="s">
        <v>749</v>
      </c>
      <c r="F957" s="2" t="s">
        <v>95</v>
      </c>
      <c r="G957" s="2" t="s">
        <v>2356</v>
      </c>
      <c r="H957" s="2"/>
      <c r="I957" s="2" t="s">
        <v>2357</v>
      </c>
      <c r="J957" s="2">
        <v>2468</v>
      </c>
      <c r="K957" s="2" t="s">
        <v>2337</v>
      </c>
      <c r="L957" s="2"/>
      <c r="M957" s="2"/>
      <c r="N957" s="2" t="s">
        <v>2338</v>
      </c>
      <c r="O957" s="2">
        <v>25523</v>
      </c>
      <c r="P957" s="16" t="s">
        <v>2339</v>
      </c>
      <c r="Q957" s="1" t="s">
        <v>783</v>
      </c>
      <c r="R957" s="4" t="s">
        <v>23</v>
      </c>
      <c r="S957" s="4">
        <v>14</v>
      </c>
      <c r="T957" s="12" t="s">
        <v>2340</v>
      </c>
      <c r="U957" s="13" t="s">
        <v>2314</v>
      </c>
      <c r="V957" s="9" t="s">
        <v>56</v>
      </c>
      <c r="W957" s="2" t="s">
        <v>57</v>
      </c>
      <c r="X957" s="2">
        <v>-82.015353000000005</v>
      </c>
      <c r="Y957" s="2">
        <v>38.286800999999997</v>
      </c>
      <c r="Z957" s="11">
        <v>0.4</v>
      </c>
      <c r="AA957" s="2" t="s">
        <v>2358</v>
      </c>
      <c r="AB957" s="4" t="s">
        <v>59</v>
      </c>
      <c r="AC957" s="4" t="s">
        <v>783</v>
      </c>
      <c r="AD957" s="4" t="str">
        <f t="shared" si="88"/>
        <v>No</v>
      </c>
      <c r="AE957" s="4">
        <v>39900</v>
      </c>
      <c r="AF957" s="4">
        <v>38300</v>
      </c>
      <c r="AG957" s="4">
        <v>78200</v>
      </c>
      <c r="AH957" s="4">
        <v>24.85</v>
      </c>
      <c r="AI957" s="9" t="s">
        <v>60</v>
      </c>
      <c r="AJ957" s="9" t="s">
        <v>61</v>
      </c>
      <c r="AK957" s="9" t="s">
        <v>62</v>
      </c>
      <c r="AL957" s="4" t="s">
        <v>59</v>
      </c>
      <c r="AM957" s="4" t="s">
        <v>63</v>
      </c>
      <c r="AN957" s="4" t="s">
        <v>63</v>
      </c>
      <c r="AO957" s="4" t="s">
        <v>63</v>
      </c>
      <c r="AP957" s="4" t="s">
        <v>63</v>
      </c>
      <c r="AQ957" s="4" t="s">
        <v>63</v>
      </c>
      <c r="AR957" s="4" t="s">
        <v>63</v>
      </c>
      <c r="AS957" s="4" t="s">
        <v>63</v>
      </c>
      <c r="AT957" s="4" t="s">
        <v>63</v>
      </c>
      <c r="AU957" s="4" t="s">
        <v>63</v>
      </c>
    </row>
    <row r="958" spans="1:47" hidden="1" x14ac:dyDescent="0.25">
      <c r="A958" s="13" t="s">
        <v>2314</v>
      </c>
      <c r="B958" s="2">
        <v>100705500</v>
      </c>
      <c r="C958" s="2">
        <v>9</v>
      </c>
      <c r="D958" s="2" t="s">
        <v>2424</v>
      </c>
      <c r="E958" s="2" t="s">
        <v>83</v>
      </c>
      <c r="F958" s="2" t="s">
        <v>2425</v>
      </c>
      <c r="G958" s="2" t="s">
        <v>1391</v>
      </c>
      <c r="H958" s="2"/>
      <c r="I958" s="2" t="s">
        <v>2426</v>
      </c>
      <c r="J958" s="2">
        <v>1120</v>
      </c>
      <c r="K958" s="2" t="s">
        <v>2422</v>
      </c>
      <c r="L958" s="2"/>
      <c r="M958" s="2"/>
      <c r="N958" s="2" t="s">
        <v>2338</v>
      </c>
      <c r="O958" s="2">
        <v>25523</v>
      </c>
      <c r="P958" s="16" t="s">
        <v>2339</v>
      </c>
      <c r="Q958" s="1" t="s">
        <v>783</v>
      </c>
      <c r="R958" s="4" t="s">
        <v>23</v>
      </c>
      <c r="S958" s="4">
        <v>14</v>
      </c>
      <c r="T958" s="12" t="s">
        <v>2340</v>
      </c>
      <c r="U958" s="13" t="s">
        <v>2314</v>
      </c>
      <c r="V958" s="9" t="s">
        <v>56</v>
      </c>
      <c r="W958" s="2" t="s">
        <v>57</v>
      </c>
      <c r="X958" s="2">
        <v>-82.038257999999999</v>
      </c>
      <c r="Y958" s="2">
        <v>38.319119999999998</v>
      </c>
      <c r="Z958" s="11">
        <v>0.39</v>
      </c>
      <c r="AA958" s="2" t="s">
        <v>2427</v>
      </c>
      <c r="AB958" s="4" t="s">
        <v>59</v>
      </c>
      <c r="AC958" s="4" t="s">
        <v>783</v>
      </c>
      <c r="AD958" s="4" t="str">
        <f t="shared" si="88"/>
        <v>No</v>
      </c>
      <c r="AE958" s="4">
        <v>80100</v>
      </c>
      <c r="AF958" s="4">
        <v>13700</v>
      </c>
      <c r="AG958" s="4">
        <v>93800</v>
      </c>
      <c r="AH958" s="4">
        <v>0.52</v>
      </c>
      <c r="AI958" s="9" t="s">
        <v>60</v>
      </c>
      <c r="AJ958" s="9" t="s">
        <v>61</v>
      </c>
      <c r="AK958" s="9" t="s">
        <v>62</v>
      </c>
      <c r="AL958" s="4" t="s">
        <v>59</v>
      </c>
      <c r="AM958" s="4" t="s">
        <v>63</v>
      </c>
      <c r="AN958" s="4" t="s">
        <v>63</v>
      </c>
      <c r="AO958" s="4" t="s">
        <v>63</v>
      </c>
      <c r="AP958" s="4" t="s">
        <v>63</v>
      </c>
      <c r="AQ958" s="4" t="s">
        <v>63</v>
      </c>
      <c r="AR958" s="4" t="s">
        <v>63</v>
      </c>
      <c r="AS958" s="4" t="s">
        <v>63</v>
      </c>
      <c r="AT958" s="4" t="s">
        <v>63</v>
      </c>
      <c r="AU958" s="4" t="s">
        <v>63</v>
      </c>
    </row>
    <row r="959" spans="1:47" hidden="1" x14ac:dyDescent="0.25">
      <c r="A959" s="13" t="s">
        <v>2314</v>
      </c>
      <c r="B959" s="2">
        <v>100901419</v>
      </c>
      <c r="C959" s="2">
        <v>9</v>
      </c>
      <c r="D959" s="2" t="s">
        <v>2419</v>
      </c>
      <c r="E959" s="2" t="s">
        <v>1893</v>
      </c>
      <c r="F959" s="2" t="s">
        <v>950</v>
      </c>
      <c r="G959" s="2" t="s">
        <v>2420</v>
      </c>
      <c r="H959" s="2"/>
      <c r="I959" s="2" t="s">
        <v>2421</v>
      </c>
      <c r="J959" s="2">
        <v>1092</v>
      </c>
      <c r="K959" s="2" t="s">
        <v>2422</v>
      </c>
      <c r="L959" s="2"/>
      <c r="M959" s="2"/>
      <c r="N959" s="2" t="s">
        <v>2338</v>
      </c>
      <c r="O959" s="2">
        <v>25523</v>
      </c>
      <c r="P959" s="16" t="s">
        <v>2339</v>
      </c>
      <c r="Q959" s="1" t="s">
        <v>783</v>
      </c>
      <c r="R959" s="4" t="s">
        <v>23</v>
      </c>
      <c r="S959" s="4">
        <v>14</v>
      </c>
      <c r="T959" s="12" t="s">
        <v>2340</v>
      </c>
      <c r="U959" s="13" t="s">
        <v>2314</v>
      </c>
      <c r="V959" s="9" t="s">
        <v>56</v>
      </c>
      <c r="W959" s="2" t="s">
        <v>57</v>
      </c>
      <c r="X959" s="2">
        <v>-82.038676499999994</v>
      </c>
      <c r="Y959" s="2">
        <v>38.319398999999997</v>
      </c>
      <c r="Z959" s="11">
        <v>0.36</v>
      </c>
      <c r="AA959" s="2" t="s">
        <v>2423</v>
      </c>
      <c r="AB959" s="4" t="s">
        <v>59</v>
      </c>
      <c r="AC959" s="4" t="s">
        <v>783</v>
      </c>
      <c r="AD959" s="4" t="str">
        <f t="shared" si="88"/>
        <v>No</v>
      </c>
      <c r="AE959" s="4">
        <v>62600</v>
      </c>
      <c r="AF959" s="4">
        <v>20100</v>
      </c>
      <c r="AG959" s="4">
        <v>82700</v>
      </c>
      <c r="AH959" s="4">
        <v>1.74</v>
      </c>
      <c r="AI959" s="9" t="s">
        <v>60</v>
      </c>
      <c r="AJ959" s="9" t="s">
        <v>61</v>
      </c>
      <c r="AK959" s="9" t="s">
        <v>62</v>
      </c>
      <c r="AL959" s="4" t="s">
        <v>59</v>
      </c>
      <c r="AM959" s="4" t="s">
        <v>63</v>
      </c>
      <c r="AN959" s="4" t="s">
        <v>63</v>
      </c>
      <c r="AO959" s="4" t="s">
        <v>63</v>
      </c>
      <c r="AP959" s="4" t="s">
        <v>63</v>
      </c>
      <c r="AQ959" s="4" t="s">
        <v>63</v>
      </c>
      <c r="AR959" s="4" t="s">
        <v>63</v>
      </c>
      <c r="AS959" s="4" t="s">
        <v>63</v>
      </c>
      <c r="AT959" s="4" t="s">
        <v>63</v>
      </c>
      <c r="AU959" s="4" t="s">
        <v>63</v>
      </c>
    </row>
    <row r="960" spans="1:47" hidden="1" x14ac:dyDescent="0.25">
      <c r="A960" s="13" t="s">
        <v>2314</v>
      </c>
      <c r="B960" s="2">
        <v>312993</v>
      </c>
      <c r="C960" s="2">
        <v>214</v>
      </c>
      <c r="D960" s="2" t="s">
        <v>2394</v>
      </c>
      <c r="E960" s="2" t="s">
        <v>1719</v>
      </c>
      <c r="F960" s="2" t="s">
        <v>2395</v>
      </c>
      <c r="G960" s="2" t="s">
        <v>775</v>
      </c>
      <c r="H960" s="2"/>
      <c r="I960" s="2" t="s">
        <v>2396</v>
      </c>
      <c r="J960" s="2">
        <v>142</v>
      </c>
      <c r="K960" s="2" t="s">
        <v>2397</v>
      </c>
      <c r="L960" s="2"/>
      <c r="M960" s="2"/>
      <c r="N960" s="2" t="s">
        <v>2398</v>
      </c>
      <c r="O960" s="2">
        <v>25177</v>
      </c>
      <c r="P960" s="16" t="s">
        <v>116</v>
      </c>
      <c r="Q960" s="1" t="s">
        <v>783</v>
      </c>
      <c r="R960" s="4" t="s">
        <v>23</v>
      </c>
      <c r="S960" s="4">
        <v>304</v>
      </c>
      <c r="T960" s="12" t="s">
        <v>2399</v>
      </c>
      <c r="U960" s="13" t="s">
        <v>2314</v>
      </c>
      <c r="V960" s="9" t="s">
        <v>56</v>
      </c>
      <c r="W960" s="2" t="s">
        <v>57</v>
      </c>
      <c r="X960" s="2">
        <v>-81.907501499999995</v>
      </c>
      <c r="Y960" s="2">
        <v>38.388564000000002</v>
      </c>
      <c r="Z960" s="11">
        <v>0.28000000000000003</v>
      </c>
      <c r="AA960" s="2" t="s">
        <v>2400</v>
      </c>
      <c r="AB960" s="4" t="s">
        <v>59</v>
      </c>
      <c r="AC960" s="4" t="s">
        <v>783</v>
      </c>
      <c r="AD960" s="4" t="str">
        <f t="shared" si="88"/>
        <v>No</v>
      </c>
      <c r="AE960" s="4">
        <v>203300</v>
      </c>
      <c r="AF960" s="4">
        <v>59100</v>
      </c>
      <c r="AG960" s="4">
        <v>262400</v>
      </c>
      <c r="AH960" s="4">
        <v>57.33</v>
      </c>
      <c r="AI960" s="9" t="s">
        <v>60</v>
      </c>
      <c r="AJ960" s="9" t="s">
        <v>61</v>
      </c>
      <c r="AK960" s="9" t="s">
        <v>62</v>
      </c>
      <c r="AL960" s="4" t="s">
        <v>59</v>
      </c>
      <c r="AM960" s="4" t="s">
        <v>63</v>
      </c>
      <c r="AN960" s="4" t="s">
        <v>63</v>
      </c>
      <c r="AO960" s="4" t="s">
        <v>63</v>
      </c>
      <c r="AP960" s="4" t="s">
        <v>63</v>
      </c>
      <c r="AQ960" s="4" t="s">
        <v>63</v>
      </c>
      <c r="AR960" s="4" t="s">
        <v>63</v>
      </c>
      <c r="AS960" s="4" t="s">
        <v>63</v>
      </c>
      <c r="AT960" s="4" t="s">
        <v>63</v>
      </c>
      <c r="AU960" s="4" t="s">
        <v>63</v>
      </c>
    </row>
    <row r="961" spans="1:47" hidden="1" x14ac:dyDescent="0.25">
      <c r="A961" s="13" t="s">
        <v>2314</v>
      </c>
      <c r="B961" s="2">
        <v>363787</v>
      </c>
      <c r="C961" s="2">
        <v>214</v>
      </c>
      <c r="D961" s="2" t="s">
        <v>2401</v>
      </c>
      <c r="E961" s="2" t="s">
        <v>863</v>
      </c>
      <c r="F961" s="2" t="s">
        <v>152</v>
      </c>
      <c r="G961" s="2" t="s">
        <v>775</v>
      </c>
      <c r="H961" s="2"/>
      <c r="I961" s="2" t="s">
        <v>2396</v>
      </c>
      <c r="J961" s="2">
        <v>142</v>
      </c>
      <c r="K961" s="2" t="s">
        <v>2397</v>
      </c>
      <c r="L961" s="2"/>
      <c r="M961" s="2"/>
      <c r="N961" s="2" t="s">
        <v>2398</v>
      </c>
      <c r="O961" s="2">
        <v>25177</v>
      </c>
      <c r="P961" s="16" t="s">
        <v>116</v>
      </c>
      <c r="Q961" s="1" t="s">
        <v>783</v>
      </c>
      <c r="R961" s="4" t="s">
        <v>23</v>
      </c>
      <c r="S961" s="4">
        <v>304</v>
      </c>
      <c r="T961" s="12" t="s">
        <v>2399</v>
      </c>
      <c r="U961" s="13" t="s">
        <v>2314</v>
      </c>
      <c r="V961" s="9" t="s">
        <v>56</v>
      </c>
      <c r="W961" s="2" t="s">
        <v>57</v>
      </c>
      <c r="X961" s="2">
        <v>-81.907501499999995</v>
      </c>
      <c r="Y961" s="2">
        <v>38.388564000000002</v>
      </c>
      <c r="Z961" s="11">
        <v>0.28000000000000003</v>
      </c>
      <c r="AA961" s="2" t="s">
        <v>2400</v>
      </c>
      <c r="AB961" s="4" t="s">
        <v>59</v>
      </c>
      <c r="AC961" s="4" t="s">
        <v>783</v>
      </c>
      <c r="AD961" s="4" t="str">
        <f t="shared" si="88"/>
        <v>No</v>
      </c>
      <c r="AE961" s="4">
        <v>203300</v>
      </c>
      <c r="AF961" s="4">
        <v>59100</v>
      </c>
      <c r="AG961" s="4">
        <v>262400</v>
      </c>
      <c r="AH961" s="4">
        <v>57.33</v>
      </c>
      <c r="AI961" s="9" t="s">
        <v>60</v>
      </c>
      <c r="AJ961" s="9" t="s">
        <v>61</v>
      </c>
      <c r="AK961" s="9" t="s">
        <v>62</v>
      </c>
      <c r="AL961" s="4" t="s">
        <v>59</v>
      </c>
      <c r="AM961" s="4" t="s">
        <v>63</v>
      </c>
      <c r="AN961" s="4" t="s">
        <v>63</v>
      </c>
      <c r="AO961" s="4" t="s">
        <v>63</v>
      </c>
      <c r="AP961" s="4" t="s">
        <v>63</v>
      </c>
      <c r="AQ961" s="4" t="s">
        <v>63</v>
      </c>
      <c r="AR961" s="4" t="s">
        <v>63</v>
      </c>
      <c r="AS961" s="4" t="s">
        <v>63</v>
      </c>
      <c r="AT961" s="4" t="s">
        <v>63</v>
      </c>
      <c r="AU961" s="4" t="s">
        <v>63</v>
      </c>
    </row>
    <row r="962" spans="1:47" x14ac:dyDescent="0.25">
      <c r="A962" s="13" t="s">
        <v>2314</v>
      </c>
      <c r="B962" s="2">
        <v>100456110</v>
      </c>
      <c r="C962" s="2">
        <v>9</v>
      </c>
      <c r="D962" s="2" t="s">
        <v>2359</v>
      </c>
      <c r="E962" s="2" t="s">
        <v>2360</v>
      </c>
      <c r="F962" s="2" t="s">
        <v>343</v>
      </c>
      <c r="G962" s="2" t="s">
        <v>1121</v>
      </c>
      <c r="H962" s="2"/>
      <c r="I962" s="2" t="s">
        <v>2361</v>
      </c>
      <c r="J962" s="2">
        <v>352</v>
      </c>
      <c r="K962" s="2" t="s">
        <v>2337</v>
      </c>
      <c r="L962" s="2"/>
      <c r="M962" s="2"/>
      <c r="N962" s="2" t="s">
        <v>2338</v>
      </c>
      <c r="O962" s="2">
        <v>25523</v>
      </c>
      <c r="P962" s="16" t="s">
        <v>2339</v>
      </c>
      <c r="Q962" s="1" t="s">
        <v>783</v>
      </c>
      <c r="R962" s="4" t="s">
        <v>23</v>
      </c>
      <c r="S962" s="4">
        <v>14</v>
      </c>
      <c r="T962" s="12" t="s">
        <v>2340</v>
      </c>
      <c r="U962" s="13" t="s">
        <v>2314</v>
      </c>
      <c r="V962" s="9" t="s">
        <v>56</v>
      </c>
      <c r="W962" s="2" t="s">
        <v>57</v>
      </c>
      <c r="X962" s="2">
        <v>-82.042893000000007</v>
      </c>
      <c r="Y962" s="2">
        <v>38.305475999999999</v>
      </c>
      <c r="Z962" s="11">
        <v>0.24</v>
      </c>
      <c r="AA962" s="2" t="s">
        <v>2362</v>
      </c>
      <c r="AB962" s="4" t="s">
        <v>59</v>
      </c>
      <c r="AC962" s="4" t="s">
        <v>117</v>
      </c>
      <c r="AD962" s="28" t="str">
        <f t="shared" si="88"/>
        <v>Yes</v>
      </c>
      <c r="AE962" s="4">
        <v>16900</v>
      </c>
      <c r="AF962" s="4">
        <v>40200</v>
      </c>
      <c r="AG962" s="4">
        <v>57100</v>
      </c>
      <c r="AH962" s="4">
        <v>23</v>
      </c>
      <c r="AI962" s="9" t="s">
        <v>60</v>
      </c>
      <c r="AJ962" s="9" t="s">
        <v>61</v>
      </c>
      <c r="AK962" s="9" t="s">
        <v>62</v>
      </c>
      <c r="AL962" s="4" t="s">
        <v>59</v>
      </c>
      <c r="AM962" s="4" t="s">
        <v>63</v>
      </c>
      <c r="AN962" s="4" t="s">
        <v>63</v>
      </c>
      <c r="AO962" s="4" t="s">
        <v>63</v>
      </c>
      <c r="AP962" s="4" t="s">
        <v>63</v>
      </c>
      <c r="AQ962" s="4" t="s">
        <v>63</v>
      </c>
      <c r="AR962" s="4" t="s">
        <v>63</v>
      </c>
      <c r="AS962" s="4" t="s">
        <v>63</v>
      </c>
      <c r="AT962" s="4" t="s">
        <v>63</v>
      </c>
      <c r="AU962" s="4" t="s">
        <v>63</v>
      </c>
    </row>
    <row r="963" spans="1:47" x14ac:dyDescent="0.25">
      <c r="A963" s="13" t="s">
        <v>1092</v>
      </c>
      <c r="B963" s="2">
        <v>1115436</v>
      </c>
      <c r="C963" s="2">
        <v>94</v>
      </c>
      <c r="D963" s="2" t="s">
        <v>2920</v>
      </c>
      <c r="E963" s="2" t="s">
        <v>373</v>
      </c>
      <c r="F963" s="2" t="s">
        <v>2921</v>
      </c>
      <c r="G963" s="2" t="s">
        <v>2922</v>
      </c>
      <c r="H963" s="2"/>
      <c r="I963" s="2" t="s">
        <v>2923</v>
      </c>
      <c r="J963" s="2">
        <v>4595</v>
      </c>
      <c r="K963" s="2" t="s">
        <v>2924</v>
      </c>
      <c r="L963" s="2"/>
      <c r="M963" s="2"/>
      <c r="N963" s="2" t="s">
        <v>2925</v>
      </c>
      <c r="O963" s="2">
        <v>25124</v>
      </c>
      <c r="P963" s="16" t="s">
        <v>306</v>
      </c>
      <c r="Q963" s="1" t="s">
        <v>783</v>
      </c>
      <c r="R963" s="4" t="s">
        <v>23</v>
      </c>
      <c r="S963" s="4">
        <v>28</v>
      </c>
      <c r="T963" s="12" t="s">
        <v>2332</v>
      </c>
      <c r="U963" s="13" t="s">
        <v>1092</v>
      </c>
      <c r="V963" s="9" t="s">
        <v>56</v>
      </c>
      <c r="W963" s="2" t="s">
        <v>57</v>
      </c>
      <c r="X963" s="2">
        <v>-81.720580499999997</v>
      </c>
      <c r="Y963" s="2">
        <v>38.648330999999999</v>
      </c>
      <c r="Z963" s="11">
        <v>0.22</v>
      </c>
      <c r="AA963" s="2" t="s">
        <v>2926</v>
      </c>
      <c r="AB963" s="4" t="s">
        <v>59</v>
      </c>
      <c r="AC963" s="4" t="s">
        <v>310</v>
      </c>
      <c r="AD963" s="28" t="str">
        <f t="shared" si="88"/>
        <v>Yes</v>
      </c>
      <c r="AE963" s="4">
        <v>111100</v>
      </c>
      <c r="AF963" s="4">
        <v>36200</v>
      </c>
      <c r="AG963" s="4">
        <v>147300</v>
      </c>
      <c r="AH963" s="4">
        <v>17.07</v>
      </c>
      <c r="AI963" s="9" t="s">
        <v>60</v>
      </c>
      <c r="AJ963" s="9" t="s">
        <v>61</v>
      </c>
      <c r="AK963" s="9" t="s">
        <v>62</v>
      </c>
      <c r="AL963" s="4" t="s">
        <v>59</v>
      </c>
      <c r="AM963" s="4" t="s">
        <v>63</v>
      </c>
      <c r="AN963" s="4" t="s">
        <v>63</v>
      </c>
      <c r="AO963" s="4" t="s">
        <v>63</v>
      </c>
      <c r="AP963" s="4" t="s">
        <v>63</v>
      </c>
      <c r="AQ963" s="4" t="s">
        <v>63</v>
      </c>
      <c r="AR963" s="4" t="s">
        <v>63</v>
      </c>
      <c r="AS963" s="4" t="s">
        <v>63</v>
      </c>
      <c r="AT963" s="4" t="s">
        <v>63</v>
      </c>
      <c r="AU963" s="4" t="s">
        <v>63</v>
      </c>
    </row>
    <row r="964" spans="1:47" x14ac:dyDescent="0.25">
      <c r="A964" s="13" t="s">
        <v>1092</v>
      </c>
      <c r="B964" s="2">
        <v>1115435</v>
      </c>
      <c r="C964" s="2">
        <v>94</v>
      </c>
      <c r="D964" s="2" t="s">
        <v>2927</v>
      </c>
      <c r="E964" s="2" t="s">
        <v>2054</v>
      </c>
      <c r="F964" s="2" t="s">
        <v>1336</v>
      </c>
      <c r="G964" s="2" t="s">
        <v>2922</v>
      </c>
      <c r="H964" s="2"/>
      <c r="I964" s="2" t="s">
        <v>2923</v>
      </c>
      <c r="J964" s="2">
        <v>4595</v>
      </c>
      <c r="K964" s="2" t="s">
        <v>2924</v>
      </c>
      <c r="L964" s="2"/>
      <c r="M964" s="2"/>
      <c r="N964" s="2" t="s">
        <v>2925</v>
      </c>
      <c r="O964" s="2">
        <v>25124</v>
      </c>
      <c r="P964" s="16" t="s">
        <v>306</v>
      </c>
      <c r="Q964" s="1" t="s">
        <v>783</v>
      </c>
      <c r="R964" s="4" t="s">
        <v>23</v>
      </c>
      <c r="S964" s="4">
        <v>28</v>
      </c>
      <c r="T964" s="12" t="s">
        <v>2332</v>
      </c>
      <c r="U964" s="13" t="s">
        <v>1092</v>
      </c>
      <c r="V964" s="9" t="s">
        <v>56</v>
      </c>
      <c r="W964" s="2" t="s">
        <v>57</v>
      </c>
      <c r="X964" s="2">
        <v>-81.720580499999997</v>
      </c>
      <c r="Y964" s="2">
        <v>38.648330999999999</v>
      </c>
      <c r="Z964" s="11">
        <v>0.22</v>
      </c>
      <c r="AA964" s="2" t="s">
        <v>2926</v>
      </c>
      <c r="AB964" s="4" t="s">
        <v>59</v>
      </c>
      <c r="AC964" s="4" t="s">
        <v>310</v>
      </c>
      <c r="AD964" s="28" t="str">
        <f t="shared" si="88"/>
        <v>Yes</v>
      </c>
      <c r="AE964" s="4">
        <v>111100</v>
      </c>
      <c r="AF964" s="4">
        <v>36200</v>
      </c>
      <c r="AG964" s="4">
        <v>147300</v>
      </c>
      <c r="AH964" s="4">
        <v>17.07</v>
      </c>
      <c r="AI964" s="9" t="s">
        <v>60</v>
      </c>
      <c r="AJ964" s="9" t="s">
        <v>61</v>
      </c>
      <c r="AK964" s="9" t="s">
        <v>62</v>
      </c>
      <c r="AL964" s="4" t="s">
        <v>59</v>
      </c>
      <c r="AM964" s="4" t="s">
        <v>63</v>
      </c>
      <c r="AN964" s="4" t="s">
        <v>63</v>
      </c>
      <c r="AO964" s="4" t="s">
        <v>63</v>
      </c>
      <c r="AP964" s="4" t="s">
        <v>63</v>
      </c>
      <c r="AQ964" s="4" t="s">
        <v>63</v>
      </c>
      <c r="AR964" s="4" t="s">
        <v>63</v>
      </c>
      <c r="AS964" s="4" t="s">
        <v>63</v>
      </c>
      <c r="AT964" s="4" t="s">
        <v>63</v>
      </c>
      <c r="AU964" s="4" t="s">
        <v>63</v>
      </c>
    </row>
    <row r="965" spans="1:47" hidden="1" x14ac:dyDescent="0.25">
      <c r="A965" s="13" t="s">
        <v>2314</v>
      </c>
      <c r="B965" s="2">
        <v>100261652</v>
      </c>
      <c r="C965" s="2">
        <v>9</v>
      </c>
      <c r="D965" s="2" t="s">
        <v>2375</v>
      </c>
      <c r="E965" s="2" t="s">
        <v>186</v>
      </c>
      <c r="F965" s="2" t="s">
        <v>2376</v>
      </c>
      <c r="G965" s="2" t="s">
        <v>1391</v>
      </c>
      <c r="H965" s="2"/>
      <c r="I965" s="2" t="s">
        <v>2377</v>
      </c>
      <c r="J965" s="2">
        <v>527</v>
      </c>
      <c r="K965" s="2" t="s">
        <v>2373</v>
      </c>
      <c r="L965" s="2"/>
      <c r="M965" s="2"/>
      <c r="N965" s="2" t="s">
        <v>2338</v>
      </c>
      <c r="O965" s="2">
        <v>25523</v>
      </c>
      <c r="P965" s="16" t="s">
        <v>2339</v>
      </c>
      <c r="Q965" s="1" t="s">
        <v>783</v>
      </c>
      <c r="R965" s="4" t="s">
        <v>23</v>
      </c>
      <c r="S965" s="4">
        <v>14</v>
      </c>
      <c r="T965" s="12" t="s">
        <v>2340</v>
      </c>
      <c r="U965" s="13" t="s">
        <v>2314</v>
      </c>
      <c r="V965" s="9" t="s">
        <v>56</v>
      </c>
      <c r="W965" s="2" t="s">
        <v>57</v>
      </c>
      <c r="X965" s="2">
        <v>-82.024758000000006</v>
      </c>
      <c r="Y965" s="2">
        <v>38.283938999999997</v>
      </c>
      <c r="Z965" s="11">
        <v>0.2</v>
      </c>
      <c r="AA965" s="2" t="s">
        <v>2378</v>
      </c>
      <c r="AB965" s="4" t="s">
        <v>59</v>
      </c>
      <c r="AC965" s="4" t="s">
        <v>783</v>
      </c>
      <c r="AD965" s="4" t="str">
        <f t="shared" si="88"/>
        <v>No</v>
      </c>
      <c r="AE965" s="4">
        <v>63800</v>
      </c>
      <c r="AF965" s="4">
        <v>21800</v>
      </c>
      <c r="AG965" s="4">
        <v>85600</v>
      </c>
      <c r="AH965" s="4">
        <v>7.4</v>
      </c>
      <c r="AI965" s="9" t="s">
        <v>60</v>
      </c>
      <c r="AJ965" s="9" t="s">
        <v>61</v>
      </c>
      <c r="AK965" s="9" t="s">
        <v>62</v>
      </c>
      <c r="AL965" s="4" t="s">
        <v>59</v>
      </c>
      <c r="AM965" s="4" t="s">
        <v>63</v>
      </c>
      <c r="AN965" s="4" t="s">
        <v>63</v>
      </c>
      <c r="AO965" s="4" t="s">
        <v>63</v>
      </c>
      <c r="AP965" s="4" t="s">
        <v>63</v>
      </c>
      <c r="AQ965" s="4" t="s">
        <v>63</v>
      </c>
      <c r="AR965" s="4" t="s">
        <v>63</v>
      </c>
      <c r="AS965" s="4" t="s">
        <v>63</v>
      </c>
      <c r="AT965" s="4" t="s">
        <v>63</v>
      </c>
      <c r="AU965" s="4" t="s">
        <v>63</v>
      </c>
    </row>
    <row r="966" spans="1:47" hidden="1" x14ac:dyDescent="0.25">
      <c r="A966" s="13" t="s">
        <v>2314</v>
      </c>
      <c r="B966" s="2">
        <v>100359189</v>
      </c>
      <c r="C966" s="2">
        <v>9</v>
      </c>
      <c r="D966" s="2" t="s">
        <v>2379</v>
      </c>
      <c r="E966" s="2" t="s">
        <v>2380</v>
      </c>
      <c r="F966" s="2" t="s">
        <v>338</v>
      </c>
      <c r="G966" s="2" t="s">
        <v>1391</v>
      </c>
      <c r="H966" s="2"/>
      <c r="I966" s="2" t="s">
        <v>2377</v>
      </c>
      <c r="J966" s="2">
        <v>527</v>
      </c>
      <c r="K966" s="2" t="s">
        <v>2373</v>
      </c>
      <c r="L966" s="2"/>
      <c r="M966" s="2"/>
      <c r="N966" s="2" t="s">
        <v>2338</v>
      </c>
      <c r="O966" s="2">
        <v>25523</v>
      </c>
      <c r="P966" s="16" t="s">
        <v>2339</v>
      </c>
      <c r="Q966" s="1" t="s">
        <v>783</v>
      </c>
      <c r="R966" s="4" t="s">
        <v>23</v>
      </c>
      <c r="S966" s="4">
        <v>14</v>
      </c>
      <c r="T966" s="12" t="s">
        <v>2340</v>
      </c>
      <c r="U966" s="13" t="s">
        <v>2314</v>
      </c>
      <c r="V966" s="9" t="s">
        <v>56</v>
      </c>
      <c r="W966" s="2" t="s">
        <v>57</v>
      </c>
      <c r="X966" s="2">
        <v>-82.024758000000006</v>
      </c>
      <c r="Y966" s="2">
        <v>38.283938999999997</v>
      </c>
      <c r="Z966" s="11">
        <v>0.2</v>
      </c>
      <c r="AA966" s="2" t="s">
        <v>2378</v>
      </c>
      <c r="AB966" s="4" t="s">
        <v>59</v>
      </c>
      <c r="AC966" s="4" t="s">
        <v>783</v>
      </c>
      <c r="AD966" s="4" t="str">
        <f t="shared" si="88"/>
        <v>No</v>
      </c>
      <c r="AE966" s="4">
        <v>63800</v>
      </c>
      <c r="AF966" s="4">
        <v>21800</v>
      </c>
      <c r="AG966" s="4">
        <v>85600</v>
      </c>
      <c r="AH966" s="4">
        <v>7.4</v>
      </c>
      <c r="AI966" s="9" t="s">
        <v>60</v>
      </c>
      <c r="AJ966" s="9" t="s">
        <v>61</v>
      </c>
      <c r="AK966" s="9" t="s">
        <v>62</v>
      </c>
      <c r="AL966" s="4" t="s">
        <v>59</v>
      </c>
      <c r="AM966" s="4" t="s">
        <v>63</v>
      </c>
      <c r="AN966" s="4" t="s">
        <v>63</v>
      </c>
      <c r="AO966" s="4" t="s">
        <v>63</v>
      </c>
      <c r="AP966" s="4" t="s">
        <v>63</v>
      </c>
      <c r="AQ966" s="4" t="s">
        <v>63</v>
      </c>
      <c r="AR966" s="4" t="s">
        <v>63</v>
      </c>
      <c r="AS966" s="4" t="s">
        <v>63</v>
      </c>
      <c r="AT966" s="4" t="s">
        <v>63</v>
      </c>
      <c r="AU966" s="4" t="s">
        <v>63</v>
      </c>
    </row>
    <row r="967" spans="1:47" hidden="1" x14ac:dyDescent="0.25">
      <c r="A967" s="13" t="s">
        <v>354</v>
      </c>
      <c r="B967" s="2">
        <v>100911975</v>
      </c>
      <c r="C967" s="2">
        <v>85</v>
      </c>
      <c r="D967" s="2" t="s">
        <v>3351</v>
      </c>
      <c r="E967" s="2" t="s">
        <v>2448</v>
      </c>
      <c r="F967" s="2" t="s">
        <v>152</v>
      </c>
      <c r="G967" s="2" t="s">
        <v>685</v>
      </c>
      <c r="H967" s="2"/>
      <c r="I967" s="2" t="s">
        <v>3352</v>
      </c>
      <c r="J967" s="2" t="s">
        <v>3353</v>
      </c>
      <c r="K967" s="2" t="s">
        <v>3354</v>
      </c>
      <c r="L967" s="2"/>
      <c r="M967" s="2"/>
      <c r="N967" s="2" t="s">
        <v>3343</v>
      </c>
      <c r="O967" s="2">
        <v>25143</v>
      </c>
      <c r="P967" s="16" t="s">
        <v>116</v>
      </c>
      <c r="Q967" s="1" t="s">
        <v>783</v>
      </c>
      <c r="R967" s="4" t="s">
        <v>3344</v>
      </c>
      <c r="S967" s="4">
        <v>351</v>
      </c>
      <c r="T967" s="12" t="s">
        <v>3345</v>
      </c>
      <c r="U967" s="13" t="s">
        <v>354</v>
      </c>
      <c r="V967" s="9" t="s">
        <v>56</v>
      </c>
      <c r="W967" s="2" t="s">
        <v>57</v>
      </c>
      <c r="X967" s="2">
        <v>-81.836806499999994</v>
      </c>
      <c r="Y967" s="2">
        <v>38.431556999999998</v>
      </c>
      <c r="Z967" s="11">
        <v>0.16</v>
      </c>
      <c r="AA967" s="2" t="s">
        <v>3355</v>
      </c>
      <c r="AB967" s="4" t="s">
        <v>59</v>
      </c>
      <c r="AC967" s="4" t="s">
        <v>783</v>
      </c>
      <c r="AD967" s="4" t="str">
        <f t="shared" si="88"/>
        <v>No</v>
      </c>
      <c r="AE967" s="4">
        <v>24400</v>
      </c>
      <c r="AF967" s="4">
        <v>8100</v>
      </c>
      <c r="AG967" s="4">
        <v>32500</v>
      </c>
      <c r="AH967" s="4">
        <v>7.46E-2</v>
      </c>
      <c r="AI967" s="9" t="s">
        <v>60</v>
      </c>
      <c r="AJ967" s="9" t="s">
        <v>61</v>
      </c>
      <c r="AK967" s="9" t="s">
        <v>62</v>
      </c>
      <c r="AL967" s="4" t="s">
        <v>59</v>
      </c>
      <c r="AM967" s="4" t="s">
        <v>63</v>
      </c>
      <c r="AN967" s="4" t="s">
        <v>63</v>
      </c>
      <c r="AO967" s="4" t="s">
        <v>63</v>
      </c>
      <c r="AP967" s="4" t="s">
        <v>63</v>
      </c>
      <c r="AQ967" s="4" t="s">
        <v>63</v>
      </c>
      <c r="AR967" s="4" t="s">
        <v>63</v>
      </c>
      <c r="AS967" s="4" t="s">
        <v>63</v>
      </c>
      <c r="AT967" s="4" t="s">
        <v>63</v>
      </c>
      <c r="AU967" s="4" t="s">
        <v>63</v>
      </c>
    </row>
    <row r="968" spans="1:47" x14ac:dyDescent="0.25">
      <c r="A968" s="13" t="s">
        <v>1092</v>
      </c>
      <c r="B968" s="2">
        <v>100203150</v>
      </c>
      <c r="C968" s="2">
        <v>21</v>
      </c>
      <c r="D968" s="2" t="s">
        <v>2928</v>
      </c>
      <c r="E968" s="2" t="s">
        <v>2380</v>
      </c>
      <c r="F968" s="2" t="s">
        <v>479</v>
      </c>
      <c r="G968" s="2" t="s">
        <v>381</v>
      </c>
      <c r="H968" s="2"/>
      <c r="I968" s="2" t="s">
        <v>2929</v>
      </c>
      <c r="J968" s="2">
        <v>4688</v>
      </c>
      <c r="K968" s="2" t="s">
        <v>2924</v>
      </c>
      <c r="L968" s="2"/>
      <c r="M968" s="2"/>
      <c r="N968" s="2" t="s">
        <v>2925</v>
      </c>
      <c r="O968" s="2">
        <v>25124</v>
      </c>
      <c r="P968" s="16" t="s">
        <v>306</v>
      </c>
      <c r="Q968" s="1" t="s">
        <v>783</v>
      </c>
      <c r="R968" s="4" t="s">
        <v>23</v>
      </c>
      <c r="S968" s="4">
        <v>28</v>
      </c>
      <c r="T968" s="12" t="s">
        <v>2332</v>
      </c>
      <c r="U968" s="13" t="s">
        <v>1092</v>
      </c>
      <c r="V968" s="9" t="s">
        <v>56</v>
      </c>
      <c r="W968" s="2" t="s">
        <v>57</v>
      </c>
      <c r="X968" s="2">
        <v>-81.718843500000006</v>
      </c>
      <c r="Y968" s="2">
        <v>38.648375999999999</v>
      </c>
      <c r="Z968" s="11">
        <v>0.14000000000000001</v>
      </c>
      <c r="AA968" s="2" t="s">
        <v>2930</v>
      </c>
      <c r="AB968" s="4" t="s">
        <v>59</v>
      </c>
      <c r="AC968" s="4" t="s">
        <v>310</v>
      </c>
      <c r="AD968" s="28" t="str">
        <f t="shared" si="88"/>
        <v>Yes</v>
      </c>
      <c r="AE968" s="4">
        <v>0</v>
      </c>
      <c r="AF968" s="4">
        <v>2700</v>
      </c>
      <c r="AG968" s="4">
        <v>2700</v>
      </c>
      <c r="AH968" s="4">
        <v>2.04</v>
      </c>
      <c r="AI968" s="9" t="s">
        <v>60</v>
      </c>
      <c r="AJ968" s="9" t="s">
        <v>61</v>
      </c>
      <c r="AK968" s="9" t="s">
        <v>62</v>
      </c>
      <c r="AL968" s="4" t="s">
        <v>59</v>
      </c>
      <c r="AM968" s="4" t="s">
        <v>63</v>
      </c>
      <c r="AN968" s="4" t="s">
        <v>63</v>
      </c>
      <c r="AO968" s="4" t="s">
        <v>63</v>
      </c>
      <c r="AP968" s="4" t="s">
        <v>63</v>
      </c>
      <c r="AQ968" s="4" t="s">
        <v>63</v>
      </c>
      <c r="AR968" s="4" t="s">
        <v>63</v>
      </c>
      <c r="AS968" s="4" t="s">
        <v>63</v>
      </c>
      <c r="AT968" s="4" t="s">
        <v>63</v>
      </c>
      <c r="AU968" s="4" t="s">
        <v>63</v>
      </c>
    </row>
    <row r="969" spans="1:47" hidden="1" x14ac:dyDescent="0.25">
      <c r="A969" s="13" t="s">
        <v>2314</v>
      </c>
      <c r="B969" s="2">
        <v>100603488</v>
      </c>
      <c r="C969" s="2">
        <v>9</v>
      </c>
      <c r="D969" s="2" t="s">
        <v>2442</v>
      </c>
      <c r="E969" s="2" t="s">
        <v>2443</v>
      </c>
      <c r="F969" s="2" t="s">
        <v>338</v>
      </c>
      <c r="G969" s="2" t="s">
        <v>2444</v>
      </c>
      <c r="H969" s="2"/>
      <c r="I969" s="2" t="s">
        <v>2445</v>
      </c>
      <c r="J969" s="2">
        <v>800</v>
      </c>
      <c r="K969" s="2" t="s">
        <v>2422</v>
      </c>
      <c r="L969" s="2"/>
      <c r="M969" s="2"/>
      <c r="N969" s="2" t="s">
        <v>2338</v>
      </c>
      <c r="O969" s="2">
        <v>25523</v>
      </c>
      <c r="P969" s="16" t="s">
        <v>2339</v>
      </c>
      <c r="Q969" s="1" t="s">
        <v>783</v>
      </c>
      <c r="R969" s="4" t="s">
        <v>23</v>
      </c>
      <c r="S969" s="4">
        <v>14</v>
      </c>
      <c r="T969" s="12" t="s">
        <v>2340</v>
      </c>
      <c r="U969" s="13" t="s">
        <v>2314</v>
      </c>
      <c r="V969" s="9" t="s">
        <v>56</v>
      </c>
      <c r="W969" s="2" t="s">
        <v>57</v>
      </c>
      <c r="X969" s="2">
        <v>-82.042784999999995</v>
      </c>
      <c r="Y969" s="2">
        <v>38.321747999999999</v>
      </c>
      <c r="Z969" s="11">
        <v>0.13</v>
      </c>
      <c r="AA969" s="2" t="s">
        <v>2446</v>
      </c>
      <c r="AB969" s="4" t="s">
        <v>59</v>
      </c>
      <c r="AC969" s="4" t="s">
        <v>783</v>
      </c>
      <c r="AD969" s="4" t="str">
        <f t="shared" si="88"/>
        <v>No</v>
      </c>
      <c r="AE969" s="4">
        <v>77300</v>
      </c>
      <c r="AF969" s="4">
        <v>24700</v>
      </c>
      <c r="AG969" s="4">
        <v>102000</v>
      </c>
      <c r="AH969" s="4">
        <v>2.09</v>
      </c>
      <c r="AI969" s="9" t="s">
        <v>60</v>
      </c>
      <c r="AJ969" s="9" t="s">
        <v>61</v>
      </c>
      <c r="AK969" s="9" t="s">
        <v>62</v>
      </c>
      <c r="AL969" s="4" t="s">
        <v>59</v>
      </c>
      <c r="AM969" s="4" t="s">
        <v>63</v>
      </c>
      <c r="AN969" s="4" t="s">
        <v>63</v>
      </c>
      <c r="AO969" s="4" t="s">
        <v>63</v>
      </c>
      <c r="AP969" s="4" t="s">
        <v>63</v>
      </c>
      <c r="AQ969" s="4" t="s">
        <v>63</v>
      </c>
      <c r="AR969" s="4" t="s">
        <v>63</v>
      </c>
      <c r="AS969" s="4" t="s">
        <v>63</v>
      </c>
      <c r="AT969" s="4" t="s">
        <v>63</v>
      </c>
      <c r="AU969" s="4" t="s">
        <v>63</v>
      </c>
    </row>
    <row r="970" spans="1:47" hidden="1" x14ac:dyDescent="0.25">
      <c r="A970" s="13" t="s">
        <v>2314</v>
      </c>
      <c r="B970" s="2">
        <v>381639</v>
      </c>
      <c r="C970" s="2">
        <v>9</v>
      </c>
      <c r="D970" s="2" t="s">
        <v>2447</v>
      </c>
      <c r="E970" s="2" t="s">
        <v>2448</v>
      </c>
      <c r="F970" s="2" t="s">
        <v>73</v>
      </c>
      <c r="G970" s="2" t="s">
        <v>2444</v>
      </c>
      <c r="H970" s="2"/>
      <c r="I970" s="2" t="s">
        <v>2445</v>
      </c>
      <c r="J970" s="2">
        <v>800</v>
      </c>
      <c r="K970" s="2" t="s">
        <v>2422</v>
      </c>
      <c r="L970" s="2"/>
      <c r="M970" s="2"/>
      <c r="N970" s="2" t="s">
        <v>2338</v>
      </c>
      <c r="O970" s="2">
        <v>25523</v>
      </c>
      <c r="P970" s="16" t="s">
        <v>2339</v>
      </c>
      <c r="Q970" s="1" t="s">
        <v>783</v>
      </c>
      <c r="R970" s="4" t="s">
        <v>23</v>
      </c>
      <c r="S970" s="4">
        <v>14</v>
      </c>
      <c r="T970" s="12" t="s">
        <v>2340</v>
      </c>
      <c r="U970" s="13" t="s">
        <v>2314</v>
      </c>
      <c r="V970" s="9" t="s">
        <v>56</v>
      </c>
      <c r="W970" s="2" t="s">
        <v>57</v>
      </c>
      <c r="X970" s="2">
        <v>-82.042784999999995</v>
      </c>
      <c r="Y970" s="2">
        <v>38.321747999999999</v>
      </c>
      <c r="Z970" s="11">
        <v>0.13</v>
      </c>
      <c r="AA970" s="2" t="s">
        <v>2446</v>
      </c>
      <c r="AB970" s="4" t="s">
        <v>59</v>
      </c>
      <c r="AC970" s="4" t="s">
        <v>783</v>
      </c>
      <c r="AD970" s="4" t="str">
        <f t="shared" si="88"/>
        <v>No</v>
      </c>
      <c r="AE970" s="4">
        <v>77300</v>
      </c>
      <c r="AF970" s="4">
        <v>24700</v>
      </c>
      <c r="AG970" s="4">
        <v>102000</v>
      </c>
      <c r="AH970" s="4">
        <v>2.09</v>
      </c>
      <c r="AI970" s="9" t="s">
        <v>60</v>
      </c>
      <c r="AJ970" s="9" t="s">
        <v>61</v>
      </c>
      <c r="AK970" s="9" t="s">
        <v>62</v>
      </c>
      <c r="AL970" s="4" t="s">
        <v>59</v>
      </c>
      <c r="AM970" s="4" t="s">
        <v>63</v>
      </c>
      <c r="AN970" s="4" t="s">
        <v>63</v>
      </c>
      <c r="AO970" s="4" t="s">
        <v>63</v>
      </c>
      <c r="AP970" s="4" t="s">
        <v>63</v>
      </c>
      <c r="AQ970" s="4" t="s">
        <v>63</v>
      </c>
      <c r="AR970" s="4" t="s">
        <v>63</v>
      </c>
      <c r="AS970" s="4" t="s">
        <v>63</v>
      </c>
      <c r="AT970" s="4" t="s">
        <v>63</v>
      </c>
      <c r="AU970" s="4" t="s">
        <v>63</v>
      </c>
    </row>
    <row r="971" spans="1:47" hidden="1" x14ac:dyDescent="0.25">
      <c r="A971" s="13" t="s">
        <v>1118</v>
      </c>
      <c r="B971" s="2">
        <v>100370755</v>
      </c>
      <c r="C971" s="2">
        <v>62</v>
      </c>
      <c r="D971" s="2" t="s">
        <v>3398</v>
      </c>
      <c r="E971" s="2" t="s">
        <v>669</v>
      </c>
      <c r="F971" s="2" t="s">
        <v>99</v>
      </c>
      <c r="G971" s="2" t="s">
        <v>3399</v>
      </c>
      <c r="H971" s="2"/>
      <c r="I971" s="2" t="s">
        <v>3400</v>
      </c>
      <c r="J971" s="2">
        <v>425</v>
      </c>
      <c r="K971" s="2" t="s">
        <v>3401</v>
      </c>
      <c r="L971" s="2"/>
      <c r="M971" s="2"/>
      <c r="N971" s="2" t="s">
        <v>3402</v>
      </c>
      <c r="O971" s="2">
        <v>25313</v>
      </c>
      <c r="P971" s="16" t="s">
        <v>116</v>
      </c>
      <c r="Q971" s="1" t="s">
        <v>783</v>
      </c>
      <c r="R971" s="4" t="s">
        <v>23</v>
      </c>
      <c r="S971" s="4">
        <v>368</v>
      </c>
      <c r="T971" s="12" t="s">
        <v>3403</v>
      </c>
      <c r="U971" s="13" t="s">
        <v>1118</v>
      </c>
      <c r="V971" s="9" t="s">
        <v>56</v>
      </c>
      <c r="W971" s="2" t="s">
        <v>57</v>
      </c>
      <c r="X971" s="2">
        <v>-81.821726999999996</v>
      </c>
      <c r="Y971" s="2">
        <v>38.435552999999999</v>
      </c>
      <c r="Z971" s="11">
        <v>0.12</v>
      </c>
      <c r="AA971" s="2" t="s">
        <v>3404</v>
      </c>
      <c r="AB971" s="4" t="s">
        <v>59</v>
      </c>
      <c r="AC971" s="4" t="s">
        <v>783</v>
      </c>
      <c r="AD971" s="4" t="str">
        <f t="shared" si="88"/>
        <v>No</v>
      </c>
      <c r="AE971" s="4">
        <v>25000</v>
      </c>
      <c r="AF971" s="4">
        <v>5700</v>
      </c>
      <c r="AG971" s="4">
        <v>30700</v>
      </c>
      <c r="AH971" s="4">
        <v>0.2397</v>
      </c>
      <c r="AI971" s="9" t="s">
        <v>60</v>
      </c>
      <c r="AJ971" s="9" t="s">
        <v>61</v>
      </c>
      <c r="AK971" s="9" t="s">
        <v>62</v>
      </c>
      <c r="AL971" s="4" t="s">
        <v>59</v>
      </c>
      <c r="AM971" s="4" t="s">
        <v>63</v>
      </c>
      <c r="AN971" s="4" t="s">
        <v>63</v>
      </c>
      <c r="AO971" s="4" t="s">
        <v>63</v>
      </c>
      <c r="AP971" s="4" t="s">
        <v>63</v>
      </c>
      <c r="AQ971" s="4" t="s">
        <v>63</v>
      </c>
      <c r="AR971" s="4" t="s">
        <v>63</v>
      </c>
      <c r="AS971" s="4" t="s">
        <v>63</v>
      </c>
      <c r="AT971" s="4" t="s">
        <v>63</v>
      </c>
      <c r="AU971" s="4" t="s">
        <v>63</v>
      </c>
    </row>
    <row r="972" spans="1:47" hidden="1" x14ac:dyDescent="0.25">
      <c r="A972" s="13" t="s">
        <v>354</v>
      </c>
      <c r="B972" s="2">
        <v>100162231</v>
      </c>
      <c r="C972" s="2">
        <v>85</v>
      </c>
      <c r="D972" s="2" t="s">
        <v>3340</v>
      </c>
      <c r="E972" s="2" t="s">
        <v>2043</v>
      </c>
      <c r="F972" s="2" t="s">
        <v>1490</v>
      </c>
      <c r="G972" s="2" t="s">
        <v>2330</v>
      </c>
      <c r="H972" s="2"/>
      <c r="I972" s="2" t="s">
        <v>3341</v>
      </c>
      <c r="J972" s="2">
        <v>3112</v>
      </c>
      <c r="K972" s="2" t="s">
        <v>3342</v>
      </c>
      <c r="L972" s="2"/>
      <c r="M972" s="2"/>
      <c r="N972" s="2" t="s">
        <v>3343</v>
      </c>
      <c r="O972" s="2">
        <v>25143</v>
      </c>
      <c r="P972" s="16" t="s">
        <v>116</v>
      </c>
      <c r="Q972" s="1" t="s">
        <v>783</v>
      </c>
      <c r="R972" s="4" t="s">
        <v>3344</v>
      </c>
      <c r="S972" s="4">
        <v>351</v>
      </c>
      <c r="T972" s="12" t="s">
        <v>3345</v>
      </c>
      <c r="U972" s="13" t="s">
        <v>354</v>
      </c>
      <c r="V972" s="9" t="s">
        <v>56</v>
      </c>
      <c r="W972" s="2" t="s">
        <v>57</v>
      </c>
      <c r="X972" s="2">
        <v>-81.838705500000003</v>
      </c>
      <c r="Y972" s="2">
        <v>38.427380999999997</v>
      </c>
      <c r="Z972" s="11">
        <v>0.11</v>
      </c>
      <c r="AA972" s="2" t="s">
        <v>3346</v>
      </c>
      <c r="AB972" s="4" t="s">
        <v>59</v>
      </c>
      <c r="AC972" s="4" t="s">
        <v>783</v>
      </c>
      <c r="AD972" s="4" t="str">
        <f t="shared" si="88"/>
        <v>No</v>
      </c>
      <c r="AE972" s="4">
        <v>29800</v>
      </c>
      <c r="AF972" s="4">
        <v>8100</v>
      </c>
      <c r="AG972" s="4">
        <v>37900</v>
      </c>
      <c r="AH972" s="4">
        <v>7.46E-2</v>
      </c>
      <c r="AI972" s="9" t="s">
        <v>60</v>
      </c>
      <c r="AJ972" s="9" t="s">
        <v>61</v>
      </c>
      <c r="AK972" s="9" t="s">
        <v>62</v>
      </c>
      <c r="AL972" s="4" t="s">
        <v>59</v>
      </c>
      <c r="AM972" s="4" t="s">
        <v>63</v>
      </c>
      <c r="AN972" s="4" t="s">
        <v>63</v>
      </c>
      <c r="AO972" s="4" t="s">
        <v>63</v>
      </c>
      <c r="AP972" s="4" t="s">
        <v>63</v>
      </c>
      <c r="AQ972" s="4" t="s">
        <v>63</v>
      </c>
      <c r="AR972" s="4" t="s">
        <v>63</v>
      </c>
      <c r="AS972" s="4" t="s">
        <v>63</v>
      </c>
      <c r="AT972" s="4" t="s">
        <v>63</v>
      </c>
      <c r="AU972" s="4" t="s">
        <v>63</v>
      </c>
    </row>
    <row r="973" spans="1:47" hidden="1" x14ac:dyDescent="0.25">
      <c r="A973" s="13" t="s">
        <v>4196</v>
      </c>
      <c r="B973" s="2">
        <v>100048459</v>
      </c>
      <c r="C973" s="2">
        <v>21</v>
      </c>
      <c r="D973" s="2" t="s">
        <v>4217</v>
      </c>
      <c r="E973" s="2" t="s">
        <v>4218</v>
      </c>
      <c r="F973" s="2" t="s">
        <v>247</v>
      </c>
      <c r="G973" s="2" t="s">
        <v>2934</v>
      </c>
      <c r="H973" s="2"/>
      <c r="I973" s="2" t="s">
        <v>4219</v>
      </c>
      <c r="J973" s="2">
        <v>1534</v>
      </c>
      <c r="K973" s="2" t="s">
        <v>4220</v>
      </c>
      <c r="L973" s="2"/>
      <c r="M973" s="2"/>
      <c r="N973" s="2" t="s">
        <v>4221</v>
      </c>
      <c r="O973" s="2">
        <v>25245</v>
      </c>
      <c r="P973" s="16" t="s">
        <v>306</v>
      </c>
      <c r="Q973" s="1" t="s">
        <v>783</v>
      </c>
      <c r="R973" s="4" t="s">
        <v>23</v>
      </c>
      <c r="S973" s="4">
        <v>28</v>
      </c>
      <c r="T973" s="12" t="s">
        <v>2332</v>
      </c>
      <c r="U973" s="13" t="s">
        <v>4196</v>
      </c>
      <c r="V973" s="9" t="s">
        <v>56</v>
      </c>
      <c r="W973" s="2" t="s">
        <v>57</v>
      </c>
      <c r="X973" s="2">
        <v>-81.729099000000005</v>
      </c>
      <c r="Y973" s="2">
        <v>38.661102</v>
      </c>
      <c r="Z973" s="11">
        <v>0.09</v>
      </c>
      <c r="AA973" s="2" t="s">
        <v>4222</v>
      </c>
      <c r="AB973" s="4" t="s">
        <v>24</v>
      </c>
      <c r="AC973" s="4" t="s">
        <v>310</v>
      </c>
      <c r="AD973" s="4"/>
      <c r="AE973" s="4">
        <v>40700</v>
      </c>
      <c r="AF973" s="4">
        <v>34000</v>
      </c>
      <c r="AG973" s="4">
        <v>74700</v>
      </c>
      <c r="AH973" s="4">
        <v>103.94</v>
      </c>
      <c r="AI973" s="9" t="s">
        <v>60</v>
      </c>
      <c r="AJ973" s="9" t="s">
        <v>61</v>
      </c>
      <c r="AK973" s="9" t="s">
        <v>62</v>
      </c>
      <c r="AL973" s="4" t="s">
        <v>24</v>
      </c>
      <c r="AM973" s="4" t="s">
        <v>63</v>
      </c>
      <c r="AN973" s="4" t="s">
        <v>63</v>
      </c>
      <c r="AO973" s="4" t="s">
        <v>63</v>
      </c>
      <c r="AP973" s="4" t="s">
        <v>63</v>
      </c>
      <c r="AQ973" s="4" t="s">
        <v>63</v>
      </c>
      <c r="AR973" s="4" t="s">
        <v>63</v>
      </c>
      <c r="AS973" s="4" t="s">
        <v>63</v>
      </c>
      <c r="AT973" s="4" t="s">
        <v>63</v>
      </c>
      <c r="AU973" s="4" t="s">
        <v>63</v>
      </c>
    </row>
    <row r="974" spans="1:47" hidden="1" x14ac:dyDescent="0.25">
      <c r="A974" s="13" t="s">
        <v>2314</v>
      </c>
      <c r="B974" s="2">
        <v>387257</v>
      </c>
      <c r="C974" s="2">
        <v>9</v>
      </c>
      <c r="D974" s="2" t="s">
        <v>2334</v>
      </c>
      <c r="E974" s="2" t="s">
        <v>563</v>
      </c>
      <c r="F974" s="2" t="s">
        <v>241</v>
      </c>
      <c r="G974" s="2" t="s">
        <v>2335</v>
      </c>
      <c r="H974" s="2"/>
      <c r="I974" s="2" t="s">
        <v>2336</v>
      </c>
      <c r="J974" s="2">
        <v>169</v>
      </c>
      <c r="K974" s="2" t="s">
        <v>2337</v>
      </c>
      <c r="L974" s="2"/>
      <c r="M974" s="2"/>
      <c r="N974" s="2" t="s">
        <v>2338</v>
      </c>
      <c r="O974" s="2">
        <v>25523</v>
      </c>
      <c r="P974" s="16" t="s">
        <v>2339</v>
      </c>
      <c r="Q974" s="1" t="s">
        <v>783</v>
      </c>
      <c r="R974" s="4" t="s">
        <v>23</v>
      </c>
      <c r="S974" s="4">
        <v>14</v>
      </c>
      <c r="T974" s="12" t="s">
        <v>2340</v>
      </c>
      <c r="U974" s="13" t="s">
        <v>2314</v>
      </c>
      <c r="V974" s="9" t="s">
        <v>56</v>
      </c>
      <c r="W974" s="2" t="s">
        <v>57</v>
      </c>
      <c r="X974" s="2">
        <v>-82.045570499999997</v>
      </c>
      <c r="Y974" s="2">
        <v>38.307068999999998</v>
      </c>
      <c r="Z974" s="11">
        <v>0.08</v>
      </c>
      <c r="AA974" s="2" t="s">
        <v>2341</v>
      </c>
      <c r="AB974" s="4" t="s">
        <v>24</v>
      </c>
      <c r="AC974" s="4" t="s">
        <v>117</v>
      </c>
      <c r="AD974" s="4"/>
      <c r="AE974" s="4">
        <v>422800</v>
      </c>
      <c r="AF974" s="4">
        <v>110800</v>
      </c>
      <c r="AG974" s="4">
        <v>533600</v>
      </c>
      <c r="AH974" s="4">
        <v>154.70500000000001</v>
      </c>
      <c r="AI974" s="9" t="s">
        <v>60</v>
      </c>
      <c r="AJ974" s="9" t="s">
        <v>61</v>
      </c>
      <c r="AK974" s="9" t="s">
        <v>62</v>
      </c>
      <c r="AL974" s="4" t="s">
        <v>24</v>
      </c>
      <c r="AM974" s="4" t="s">
        <v>63</v>
      </c>
      <c r="AN974" s="4" t="s">
        <v>63</v>
      </c>
      <c r="AO974" s="4" t="s">
        <v>63</v>
      </c>
      <c r="AP974" s="4" t="s">
        <v>63</v>
      </c>
      <c r="AQ974" s="4" t="s">
        <v>63</v>
      </c>
      <c r="AR974" s="4" t="s">
        <v>63</v>
      </c>
      <c r="AS974" s="4" t="s">
        <v>63</v>
      </c>
      <c r="AT974" s="4" t="s">
        <v>63</v>
      </c>
      <c r="AU974" s="4" t="s">
        <v>63</v>
      </c>
    </row>
    <row r="975" spans="1:47" hidden="1" x14ac:dyDescent="0.25">
      <c r="A975" s="13" t="s">
        <v>2314</v>
      </c>
      <c r="B975" s="2">
        <v>387258</v>
      </c>
      <c r="C975" s="2">
        <v>9</v>
      </c>
      <c r="D975" s="2" t="s">
        <v>2342</v>
      </c>
      <c r="E975" s="2" t="s">
        <v>2343</v>
      </c>
      <c r="F975" s="2" t="s">
        <v>270</v>
      </c>
      <c r="G975" s="2" t="s">
        <v>2335</v>
      </c>
      <c r="H975" s="2"/>
      <c r="I975" s="2" t="s">
        <v>2336</v>
      </c>
      <c r="J975" s="2">
        <v>169</v>
      </c>
      <c r="K975" s="2" t="s">
        <v>2337</v>
      </c>
      <c r="L975" s="2"/>
      <c r="M975" s="2"/>
      <c r="N975" s="2" t="s">
        <v>2338</v>
      </c>
      <c r="O975" s="2">
        <v>25523</v>
      </c>
      <c r="P975" s="16" t="s">
        <v>2339</v>
      </c>
      <c r="Q975" s="1" t="s">
        <v>783</v>
      </c>
      <c r="R975" s="4" t="s">
        <v>23</v>
      </c>
      <c r="S975" s="4">
        <v>14</v>
      </c>
      <c r="T975" s="12" t="s">
        <v>2340</v>
      </c>
      <c r="U975" s="13" t="s">
        <v>2314</v>
      </c>
      <c r="V975" s="9" t="s">
        <v>56</v>
      </c>
      <c r="W975" s="2" t="s">
        <v>57</v>
      </c>
      <c r="X975" s="2">
        <v>-82.045570499999997</v>
      </c>
      <c r="Y975" s="2">
        <v>38.307068999999998</v>
      </c>
      <c r="Z975" s="11">
        <v>0.08</v>
      </c>
      <c r="AA975" s="2" t="s">
        <v>2341</v>
      </c>
      <c r="AB975" s="4" t="s">
        <v>24</v>
      </c>
      <c r="AC975" s="4" t="s">
        <v>117</v>
      </c>
      <c r="AD975" s="4"/>
      <c r="AE975" s="4">
        <v>422800</v>
      </c>
      <c r="AF975" s="4">
        <v>110800</v>
      </c>
      <c r="AG975" s="4">
        <v>533600</v>
      </c>
      <c r="AH975" s="4">
        <v>154.70500000000001</v>
      </c>
      <c r="AI975" s="9" t="s">
        <v>60</v>
      </c>
      <c r="AJ975" s="9" t="s">
        <v>61</v>
      </c>
      <c r="AK975" s="9" t="s">
        <v>62</v>
      </c>
      <c r="AL975" s="4" t="s">
        <v>24</v>
      </c>
      <c r="AM975" s="4" t="s">
        <v>63</v>
      </c>
      <c r="AN975" s="4" t="s">
        <v>63</v>
      </c>
      <c r="AO975" s="4" t="s">
        <v>63</v>
      </c>
      <c r="AP975" s="4" t="s">
        <v>63</v>
      </c>
      <c r="AQ975" s="4" t="s">
        <v>63</v>
      </c>
      <c r="AR975" s="4" t="s">
        <v>63</v>
      </c>
      <c r="AS975" s="4" t="s">
        <v>63</v>
      </c>
      <c r="AT975" s="4" t="s">
        <v>63</v>
      </c>
      <c r="AU975" s="4" t="s">
        <v>63</v>
      </c>
    </row>
    <row r="976" spans="1:47" x14ac:dyDescent="0.25">
      <c r="A976" s="13" t="s">
        <v>1092</v>
      </c>
      <c r="B976" s="2">
        <v>1119356</v>
      </c>
      <c r="C976" s="2">
        <v>94</v>
      </c>
      <c r="D976" s="2" t="s">
        <v>2931</v>
      </c>
      <c r="E976" s="2" t="s">
        <v>2932</v>
      </c>
      <c r="F976" s="2" t="s">
        <v>2933</v>
      </c>
      <c r="G976" s="2" t="s">
        <v>2934</v>
      </c>
      <c r="H976" s="2"/>
      <c r="I976" s="2" t="s">
        <v>2935</v>
      </c>
      <c r="J976" s="2">
        <v>4745</v>
      </c>
      <c r="K976" s="2" t="s">
        <v>2924</v>
      </c>
      <c r="L976" s="2"/>
      <c r="M976" s="2"/>
      <c r="N976" s="2" t="s">
        <v>2925</v>
      </c>
      <c r="O976" s="2">
        <v>25124</v>
      </c>
      <c r="P976" s="16" t="s">
        <v>306</v>
      </c>
      <c r="Q976" s="1" t="s">
        <v>783</v>
      </c>
      <c r="R976" s="4" t="s">
        <v>23</v>
      </c>
      <c r="S976" s="4">
        <v>28</v>
      </c>
      <c r="T976" s="12" t="s">
        <v>2332</v>
      </c>
      <c r="U976" s="13" t="s">
        <v>1092</v>
      </c>
      <c r="V976" s="9" t="s">
        <v>56</v>
      </c>
      <c r="W976" s="2" t="s">
        <v>57</v>
      </c>
      <c r="X976" s="2">
        <v>-81.718236000000005</v>
      </c>
      <c r="Y976" s="2">
        <v>38.649132000000002</v>
      </c>
      <c r="Z976" s="11">
        <v>0.08</v>
      </c>
      <c r="AA976" s="2" t="s">
        <v>2936</v>
      </c>
      <c r="AB976" s="4" t="s">
        <v>59</v>
      </c>
      <c r="AC976" s="4" t="s">
        <v>310</v>
      </c>
      <c r="AD976" s="28" t="str">
        <f t="shared" ref="AD976:AD977" si="89">IF(AC976=PROPER(P976),"Yes","No")</f>
        <v>Yes</v>
      </c>
      <c r="AE976" s="4">
        <v>46200</v>
      </c>
      <c r="AF976" s="4">
        <v>24300</v>
      </c>
      <c r="AG976" s="4">
        <v>70500</v>
      </c>
      <c r="AH976" s="4">
        <v>8.31</v>
      </c>
      <c r="AI976" s="9" t="s">
        <v>60</v>
      </c>
      <c r="AJ976" s="9" t="s">
        <v>61</v>
      </c>
      <c r="AK976" s="9" t="s">
        <v>62</v>
      </c>
      <c r="AL976" s="4" t="s">
        <v>59</v>
      </c>
      <c r="AM976" s="4" t="s">
        <v>63</v>
      </c>
      <c r="AN976" s="4" t="s">
        <v>63</v>
      </c>
      <c r="AO976" s="4" t="s">
        <v>63</v>
      </c>
      <c r="AP976" s="4" t="s">
        <v>63</v>
      </c>
      <c r="AQ976" s="4" t="s">
        <v>63</v>
      </c>
      <c r="AR976" s="4" t="s">
        <v>63</v>
      </c>
      <c r="AS976" s="4" t="s">
        <v>63</v>
      </c>
      <c r="AT976" s="4" t="s">
        <v>63</v>
      </c>
      <c r="AU976" s="4" t="s">
        <v>63</v>
      </c>
    </row>
    <row r="977" spans="1:47" x14ac:dyDescent="0.25">
      <c r="A977" s="13" t="s">
        <v>1092</v>
      </c>
      <c r="B977" s="2">
        <v>1119417</v>
      </c>
      <c r="C977" s="2">
        <v>94</v>
      </c>
      <c r="D977" s="2" t="s">
        <v>2937</v>
      </c>
      <c r="E977" s="2" t="s">
        <v>2304</v>
      </c>
      <c r="F977" s="2" t="s">
        <v>1062</v>
      </c>
      <c r="G977" s="2" t="s">
        <v>2934</v>
      </c>
      <c r="H977" s="2"/>
      <c r="I977" s="2" t="s">
        <v>2935</v>
      </c>
      <c r="J977" s="2">
        <v>4745</v>
      </c>
      <c r="K977" s="2" t="s">
        <v>2924</v>
      </c>
      <c r="L977" s="2"/>
      <c r="M977" s="2"/>
      <c r="N977" s="2" t="s">
        <v>2925</v>
      </c>
      <c r="O977" s="2">
        <v>25124</v>
      </c>
      <c r="P977" s="16" t="s">
        <v>306</v>
      </c>
      <c r="Q977" s="1" t="s">
        <v>783</v>
      </c>
      <c r="R977" s="4" t="s">
        <v>23</v>
      </c>
      <c r="S977" s="4">
        <v>28</v>
      </c>
      <c r="T977" s="12" t="s">
        <v>2332</v>
      </c>
      <c r="U977" s="13" t="s">
        <v>1092</v>
      </c>
      <c r="V977" s="9" t="s">
        <v>56</v>
      </c>
      <c r="W977" s="2" t="s">
        <v>57</v>
      </c>
      <c r="X977" s="2">
        <v>-81.718236000000005</v>
      </c>
      <c r="Y977" s="2">
        <v>38.649132000000002</v>
      </c>
      <c r="Z977" s="11">
        <v>0.08</v>
      </c>
      <c r="AA977" s="2" t="s">
        <v>2936</v>
      </c>
      <c r="AB977" s="4" t="s">
        <v>59</v>
      </c>
      <c r="AC977" s="4" t="s">
        <v>310</v>
      </c>
      <c r="AD977" s="28" t="str">
        <f t="shared" si="89"/>
        <v>Yes</v>
      </c>
      <c r="AE977" s="4">
        <v>46200</v>
      </c>
      <c r="AF977" s="4">
        <v>24300</v>
      </c>
      <c r="AG977" s="4">
        <v>70500</v>
      </c>
      <c r="AH977" s="4">
        <v>8.31</v>
      </c>
      <c r="AI977" s="9" t="s">
        <v>60</v>
      </c>
      <c r="AJ977" s="9" t="s">
        <v>61</v>
      </c>
      <c r="AK977" s="9" t="s">
        <v>62</v>
      </c>
      <c r="AL977" s="4" t="s">
        <v>59</v>
      </c>
      <c r="AM977" s="4" t="s">
        <v>63</v>
      </c>
      <c r="AN977" s="4" t="s">
        <v>63</v>
      </c>
      <c r="AO977" s="4" t="s">
        <v>63</v>
      </c>
      <c r="AP977" s="4" t="s">
        <v>63</v>
      </c>
      <c r="AQ977" s="4" t="s">
        <v>63</v>
      </c>
      <c r="AR977" s="4" t="s">
        <v>63</v>
      </c>
      <c r="AS977" s="4" t="s">
        <v>63</v>
      </c>
      <c r="AT977" s="4" t="s">
        <v>63</v>
      </c>
      <c r="AU977" s="4" t="s">
        <v>63</v>
      </c>
    </row>
    <row r="978" spans="1:47" hidden="1" x14ac:dyDescent="0.25">
      <c r="A978" s="13" t="s">
        <v>1817</v>
      </c>
      <c r="B978" s="2">
        <v>149348</v>
      </c>
      <c r="C978" s="2">
        <v>34</v>
      </c>
      <c r="D978" s="2" t="s">
        <v>2286</v>
      </c>
      <c r="E978" s="2" t="s">
        <v>2287</v>
      </c>
      <c r="F978" s="2" t="s">
        <v>152</v>
      </c>
      <c r="G978" s="2" t="s">
        <v>1330</v>
      </c>
      <c r="H978" s="2"/>
      <c r="I978" s="2" t="s">
        <v>2288</v>
      </c>
      <c r="J978" s="2">
        <v>2874</v>
      </c>
      <c r="K978" s="2" t="s">
        <v>2289</v>
      </c>
      <c r="L978" s="2"/>
      <c r="M978" s="2"/>
      <c r="N978" s="2" t="s">
        <v>2290</v>
      </c>
      <c r="O978" s="2">
        <v>25510</v>
      </c>
      <c r="P978" s="16" t="s">
        <v>2291</v>
      </c>
      <c r="Q978" s="1" t="s">
        <v>783</v>
      </c>
      <c r="R978" s="4" t="s">
        <v>23</v>
      </c>
      <c r="S978" s="4">
        <v>62</v>
      </c>
      <c r="T978" s="12" t="s">
        <v>1281</v>
      </c>
      <c r="U978" s="13" t="s">
        <v>1817</v>
      </c>
      <c r="V978" s="9" t="s">
        <v>56</v>
      </c>
      <c r="W978" s="2" t="s">
        <v>57</v>
      </c>
      <c r="X978" s="2">
        <v>-82.0494585</v>
      </c>
      <c r="Y978" s="2">
        <v>38.405735999999997</v>
      </c>
      <c r="Z978" s="11">
        <v>0.06</v>
      </c>
      <c r="AA978" s="2" t="s">
        <v>2292</v>
      </c>
      <c r="AB978" s="4" t="s">
        <v>24</v>
      </c>
      <c r="AC978" s="4" t="s">
        <v>1080</v>
      </c>
      <c r="AD978" s="4"/>
      <c r="AE978" s="4">
        <v>180900</v>
      </c>
      <c r="AF978" s="4">
        <v>26200</v>
      </c>
      <c r="AG978" s="4">
        <v>207100</v>
      </c>
      <c r="AH978" s="4">
        <v>49.41</v>
      </c>
      <c r="AI978" s="9" t="s">
        <v>60</v>
      </c>
      <c r="AJ978" s="9" t="s">
        <v>61</v>
      </c>
      <c r="AK978" s="9" t="s">
        <v>62</v>
      </c>
      <c r="AL978" s="4" t="s">
        <v>24</v>
      </c>
      <c r="AM978" s="4" t="s">
        <v>63</v>
      </c>
      <c r="AN978" s="4" t="s">
        <v>63</v>
      </c>
      <c r="AO978" s="4" t="s">
        <v>63</v>
      </c>
      <c r="AP978" s="4" t="s">
        <v>63</v>
      </c>
      <c r="AQ978" s="4" t="s">
        <v>63</v>
      </c>
      <c r="AR978" s="4" t="s">
        <v>63</v>
      </c>
      <c r="AS978" s="4" t="s">
        <v>63</v>
      </c>
      <c r="AT978" s="4" t="s">
        <v>63</v>
      </c>
      <c r="AU978" s="4" t="s">
        <v>63</v>
      </c>
    </row>
    <row r="979" spans="1:47" hidden="1" x14ac:dyDescent="0.25">
      <c r="A979" s="13" t="s">
        <v>1817</v>
      </c>
      <c r="B979" s="2">
        <v>149271</v>
      </c>
      <c r="C979" s="2">
        <v>34</v>
      </c>
      <c r="D979" s="2" t="s">
        <v>2293</v>
      </c>
      <c r="E979" s="2" t="s">
        <v>2294</v>
      </c>
      <c r="F979" s="2" t="s">
        <v>537</v>
      </c>
      <c r="G979" s="2" t="s">
        <v>1330</v>
      </c>
      <c r="H979" s="2"/>
      <c r="I979" s="2" t="s">
        <v>2288</v>
      </c>
      <c r="J979" s="2">
        <v>2874</v>
      </c>
      <c r="K979" s="2" t="s">
        <v>2289</v>
      </c>
      <c r="L979" s="2"/>
      <c r="M979" s="2"/>
      <c r="N979" s="2" t="s">
        <v>2290</v>
      </c>
      <c r="O979" s="2">
        <v>25510</v>
      </c>
      <c r="P979" s="16" t="s">
        <v>2291</v>
      </c>
      <c r="Q979" s="1" t="s">
        <v>783</v>
      </c>
      <c r="R979" s="4" t="s">
        <v>23</v>
      </c>
      <c r="S979" s="4">
        <v>62</v>
      </c>
      <c r="T979" s="12" t="s">
        <v>1281</v>
      </c>
      <c r="U979" s="13" t="s">
        <v>1817</v>
      </c>
      <c r="V979" s="9" t="s">
        <v>56</v>
      </c>
      <c r="W979" s="2" t="s">
        <v>57</v>
      </c>
      <c r="X979" s="2">
        <v>-82.0494585</v>
      </c>
      <c r="Y979" s="2">
        <v>38.405735999999997</v>
      </c>
      <c r="Z979" s="11">
        <v>0.06</v>
      </c>
      <c r="AA979" s="2" t="s">
        <v>2292</v>
      </c>
      <c r="AB979" s="4" t="s">
        <v>24</v>
      </c>
      <c r="AC979" s="4" t="s">
        <v>1080</v>
      </c>
      <c r="AD979" s="4"/>
      <c r="AE979" s="4">
        <v>180900</v>
      </c>
      <c r="AF979" s="4">
        <v>26200</v>
      </c>
      <c r="AG979" s="4">
        <v>207100</v>
      </c>
      <c r="AH979" s="4">
        <v>49.41</v>
      </c>
      <c r="AI979" s="9" t="s">
        <v>60</v>
      </c>
      <c r="AJ979" s="9" t="s">
        <v>61</v>
      </c>
      <c r="AK979" s="9" t="s">
        <v>62</v>
      </c>
      <c r="AL979" s="4" t="s">
        <v>24</v>
      </c>
      <c r="AM979" s="4" t="s">
        <v>63</v>
      </c>
      <c r="AN979" s="4" t="s">
        <v>63</v>
      </c>
      <c r="AO979" s="4" t="s">
        <v>63</v>
      </c>
      <c r="AP979" s="4" t="s">
        <v>63</v>
      </c>
      <c r="AQ979" s="4" t="s">
        <v>63</v>
      </c>
      <c r="AR979" s="4" t="s">
        <v>63</v>
      </c>
      <c r="AS979" s="4" t="s">
        <v>63</v>
      </c>
      <c r="AT979" s="4" t="s">
        <v>63</v>
      </c>
      <c r="AU979" s="4" t="s">
        <v>63</v>
      </c>
    </row>
    <row r="980" spans="1:47" hidden="1" x14ac:dyDescent="0.25">
      <c r="A980" s="13" t="s">
        <v>1817</v>
      </c>
      <c r="B980" s="2">
        <v>149347</v>
      </c>
      <c r="C980" s="2">
        <v>34</v>
      </c>
      <c r="D980" s="2" t="s">
        <v>2295</v>
      </c>
      <c r="E980" s="2" t="s">
        <v>2296</v>
      </c>
      <c r="F980" s="2" t="s">
        <v>152</v>
      </c>
      <c r="G980" s="2" t="s">
        <v>1330</v>
      </c>
      <c r="H980" s="2"/>
      <c r="I980" s="2" t="s">
        <v>2288</v>
      </c>
      <c r="J980" s="2">
        <v>2874</v>
      </c>
      <c r="K980" s="2" t="s">
        <v>2289</v>
      </c>
      <c r="L980" s="2"/>
      <c r="M980" s="2"/>
      <c r="N980" s="2" t="s">
        <v>2290</v>
      </c>
      <c r="O980" s="2">
        <v>25510</v>
      </c>
      <c r="P980" s="16" t="s">
        <v>2291</v>
      </c>
      <c r="Q980" s="1" t="s">
        <v>783</v>
      </c>
      <c r="R980" s="4" t="s">
        <v>23</v>
      </c>
      <c r="S980" s="4">
        <v>62</v>
      </c>
      <c r="T980" s="12" t="s">
        <v>1281</v>
      </c>
      <c r="U980" s="13" t="s">
        <v>1817</v>
      </c>
      <c r="V980" s="9" t="s">
        <v>56</v>
      </c>
      <c r="W980" s="2" t="s">
        <v>57</v>
      </c>
      <c r="X980" s="2">
        <v>-82.0494585</v>
      </c>
      <c r="Y980" s="2">
        <v>38.405735999999997</v>
      </c>
      <c r="Z980" s="11">
        <v>0.06</v>
      </c>
      <c r="AA980" s="2" t="s">
        <v>2292</v>
      </c>
      <c r="AB980" s="4" t="s">
        <v>24</v>
      </c>
      <c r="AC980" s="4" t="s">
        <v>1080</v>
      </c>
      <c r="AD980" s="4"/>
      <c r="AE980" s="4">
        <v>180900</v>
      </c>
      <c r="AF980" s="4">
        <v>26200</v>
      </c>
      <c r="AG980" s="4">
        <v>207100</v>
      </c>
      <c r="AH980" s="4">
        <v>49.41</v>
      </c>
      <c r="AI980" s="9" t="s">
        <v>60</v>
      </c>
      <c r="AJ980" s="9" t="s">
        <v>61</v>
      </c>
      <c r="AK980" s="9" t="s">
        <v>62</v>
      </c>
      <c r="AL980" s="4" t="s">
        <v>24</v>
      </c>
      <c r="AM980" s="4" t="s">
        <v>63</v>
      </c>
      <c r="AN980" s="4" t="s">
        <v>63</v>
      </c>
      <c r="AO980" s="4" t="s">
        <v>63</v>
      </c>
      <c r="AP980" s="4" t="s">
        <v>63</v>
      </c>
      <c r="AQ980" s="4" t="s">
        <v>63</v>
      </c>
      <c r="AR980" s="4" t="s">
        <v>63</v>
      </c>
      <c r="AS980" s="4" t="s">
        <v>63</v>
      </c>
      <c r="AT980" s="4" t="s">
        <v>63</v>
      </c>
      <c r="AU980" s="4" t="s">
        <v>63</v>
      </c>
    </row>
    <row r="981" spans="1:47" hidden="1" x14ac:dyDescent="0.25">
      <c r="A981" s="13" t="s">
        <v>2314</v>
      </c>
      <c r="B981" s="2">
        <v>100691760</v>
      </c>
      <c r="C981" s="2">
        <v>214</v>
      </c>
      <c r="D981" s="2" t="s">
        <v>2402</v>
      </c>
      <c r="E981" s="2" t="s">
        <v>2403</v>
      </c>
      <c r="F981" s="2" t="s">
        <v>2404</v>
      </c>
      <c r="G981" s="2" t="s">
        <v>2405</v>
      </c>
      <c r="H981" s="2"/>
      <c r="I981" s="2" t="s">
        <v>2406</v>
      </c>
      <c r="J981" s="2">
        <v>155</v>
      </c>
      <c r="K981" s="2" t="s">
        <v>2397</v>
      </c>
      <c r="L981" s="2"/>
      <c r="M981" s="2"/>
      <c r="N981" s="2" t="s">
        <v>2398</v>
      </c>
      <c r="O981" s="2">
        <v>25177</v>
      </c>
      <c r="P981" s="16" t="s">
        <v>116</v>
      </c>
      <c r="Q981" s="1" t="s">
        <v>783</v>
      </c>
      <c r="R981" s="4" t="s">
        <v>23</v>
      </c>
      <c r="S981" s="4">
        <v>304</v>
      </c>
      <c r="T981" s="12" t="s">
        <v>2399</v>
      </c>
      <c r="U981" s="13" t="s">
        <v>2314</v>
      </c>
      <c r="V981" s="9" t="s">
        <v>56</v>
      </c>
      <c r="W981" s="2" t="s">
        <v>57</v>
      </c>
      <c r="X981" s="2">
        <v>-81.904603499999993</v>
      </c>
      <c r="Y981" s="2">
        <v>38.383164000000001</v>
      </c>
      <c r="Z981" s="11">
        <v>0.06</v>
      </c>
      <c r="AA981" s="2" t="s">
        <v>2407</v>
      </c>
      <c r="AB981" s="4" t="s">
        <v>59</v>
      </c>
      <c r="AC981" s="4" t="s">
        <v>783</v>
      </c>
      <c r="AD981" s="4" t="str">
        <f t="shared" ref="AD981" si="90">IF(AC981=PROPER(P981),"Yes","No")</f>
        <v>No</v>
      </c>
      <c r="AE981" s="4">
        <v>76300</v>
      </c>
      <c r="AF981" s="4">
        <v>20500</v>
      </c>
      <c r="AG981" s="4">
        <v>96800</v>
      </c>
      <c r="AH981" s="4">
        <v>0.92</v>
      </c>
      <c r="AI981" s="9" t="s">
        <v>60</v>
      </c>
      <c r="AJ981" s="9" t="s">
        <v>61</v>
      </c>
      <c r="AK981" s="9" t="s">
        <v>62</v>
      </c>
      <c r="AL981" s="4" t="s">
        <v>59</v>
      </c>
      <c r="AM981" s="4" t="s">
        <v>63</v>
      </c>
      <c r="AN981" s="4" t="s">
        <v>63</v>
      </c>
      <c r="AO981" s="4" t="s">
        <v>63</v>
      </c>
      <c r="AP981" s="4" t="s">
        <v>63</v>
      </c>
      <c r="AQ981" s="4" t="s">
        <v>63</v>
      </c>
      <c r="AR981" s="4" t="s">
        <v>63</v>
      </c>
      <c r="AS981" s="4" t="s">
        <v>63</v>
      </c>
      <c r="AT981" s="4" t="s">
        <v>63</v>
      </c>
      <c r="AU981" s="4" t="s">
        <v>63</v>
      </c>
    </row>
    <row r="982" spans="1:47" hidden="1" x14ac:dyDescent="0.25">
      <c r="A982" s="13" t="s">
        <v>1092</v>
      </c>
      <c r="B982" s="2">
        <v>293305</v>
      </c>
      <c r="C982" s="2">
        <v>21</v>
      </c>
      <c r="D982" s="2" t="s">
        <v>2944</v>
      </c>
      <c r="E982" s="2" t="s">
        <v>2945</v>
      </c>
      <c r="F982" s="2" t="s">
        <v>2946</v>
      </c>
      <c r="G982" s="2" t="s">
        <v>2947</v>
      </c>
      <c r="H982" s="2"/>
      <c r="I982" s="2" t="s">
        <v>2948</v>
      </c>
      <c r="J982" s="2">
        <v>3812</v>
      </c>
      <c r="K982" s="2" t="s">
        <v>2949</v>
      </c>
      <c r="L982" s="2"/>
      <c r="M982" s="2"/>
      <c r="N982" s="2" t="s">
        <v>2925</v>
      </c>
      <c r="O982" s="2">
        <v>25124</v>
      </c>
      <c r="P982" s="16" t="s">
        <v>306</v>
      </c>
      <c r="Q982" s="1" t="s">
        <v>783</v>
      </c>
      <c r="R982" s="4" t="s">
        <v>23</v>
      </c>
      <c r="S982" s="4">
        <v>28</v>
      </c>
      <c r="T982" s="12" t="s">
        <v>2332</v>
      </c>
      <c r="U982" s="13" t="s">
        <v>1092</v>
      </c>
      <c r="V982" s="9" t="s">
        <v>56</v>
      </c>
      <c r="W982" s="2" t="s">
        <v>57</v>
      </c>
      <c r="X982" s="2">
        <v>-81.713618999999994</v>
      </c>
      <c r="Y982" s="2">
        <v>38.644514999999998</v>
      </c>
      <c r="Z982" s="11">
        <v>0.06</v>
      </c>
      <c r="AA982" s="2" t="s">
        <v>2950</v>
      </c>
      <c r="AB982" s="4" t="s">
        <v>24</v>
      </c>
      <c r="AC982" s="4" t="s">
        <v>310</v>
      </c>
      <c r="AD982" s="4"/>
      <c r="AE982" s="4">
        <v>113600</v>
      </c>
      <c r="AF982" s="4">
        <v>36800</v>
      </c>
      <c r="AG982" s="4">
        <v>150400</v>
      </c>
      <c r="AH982" s="4">
        <v>14.64</v>
      </c>
      <c r="AI982" s="9" t="s">
        <v>60</v>
      </c>
      <c r="AJ982" s="9" t="s">
        <v>61</v>
      </c>
      <c r="AK982" s="9" t="s">
        <v>62</v>
      </c>
      <c r="AL982" s="4" t="s">
        <v>24</v>
      </c>
      <c r="AM982" s="4" t="s">
        <v>63</v>
      </c>
      <c r="AN982" s="4" t="s">
        <v>63</v>
      </c>
      <c r="AO982" s="4" t="s">
        <v>63</v>
      </c>
      <c r="AP982" s="4" t="s">
        <v>63</v>
      </c>
      <c r="AQ982" s="4" t="s">
        <v>63</v>
      </c>
      <c r="AR982" s="4" t="s">
        <v>63</v>
      </c>
      <c r="AS982" s="4" t="s">
        <v>63</v>
      </c>
      <c r="AT982" s="4" t="s">
        <v>63</v>
      </c>
      <c r="AU982" s="4" t="s">
        <v>63</v>
      </c>
    </row>
    <row r="983" spans="1:47" hidden="1" x14ac:dyDescent="0.25">
      <c r="A983" s="13" t="s">
        <v>1092</v>
      </c>
      <c r="B983" s="2">
        <v>100091410</v>
      </c>
      <c r="C983" s="2">
        <v>21</v>
      </c>
      <c r="D983" s="2" t="s">
        <v>2951</v>
      </c>
      <c r="E983" s="2" t="s">
        <v>1529</v>
      </c>
      <c r="F983" s="2" t="s">
        <v>692</v>
      </c>
      <c r="G983" s="2" t="s">
        <v>2947</v>
      </c>
      <c r="H983" s="2"/>
      <c r="I983" s="2" t="s">
        <v>2948</v>
      </c>
      <c r="J983" s="2">
        <v>3812</v>
      </c>
      <c r="K983" s="2" t="s">
        <v>2949</v>
      </c>
      <c r="L983" s="2"/>
      <c r="M983" s="2"/>
      <c r="N983" s="2" t="s">
        <v>2925</v>
      </c>
      <c r="O983" s="2">
        <v>25124</v>
      </c>
      <c r="P983" s="16" t="s">
        <v>306</v>
      </c>
      <c r="Q983" s="1" t="s">
        <v>783</v>
      </c>
      <c r="R983" s="4" t="s">
        <v>23</v>
      </c>
      <c r="S983" s="4">
        <v>28</v>
      </c>
      <c r="T983" s="12" t="s">
        <v>2332</v>
      </c>
      <c r="U983" s="13" t="s">
        <v>1092</v>
      </c>
      <c r="V983" s="9" t="s">
        <v>56</v>
      </c>
      <c r="W983" s="2" t="s">
        <v>57</v>
      </c>
      <c r="X983" s="2">
        <v>-81.713618999999994</v>
      </c>
      <c r="Y983" s="2">
        <v>38.644514999999998</v>
      </c>
      <c r="Z983" s="11">
        <v>0.06</v>
      </c>
      <c r="AA983" s="2" t="s">
        <v>2950</v>
      </c>
      <c r="AB983" s="4" t="s">
        <v>24</v>
      </c>
      <c r="AC983" s="4" t="s">
        <v>310</v>
      </c>
      <c r="AD983" s="4"/>
      <c r="AE983" s="4">
        <v>113600</v>
      </c>
      <c r="AF983" s="4">
        <v>36800</v>
      </c>
      <c r="AG983" s="4">
        <v>150400</v>
      </c>
      <c r="AH983" s="4">
        <v>14.64</v>
      </c>
      <c r="AI983" s="9" t="s">
        <v>60</v>
      </c>
      <c r="AJ983" s="9" t="s">
        <v>61</v>
      </c>
      <c r="AK983" s="9" t="s">
        <v>62</v>
      </c>
      <c r="AL983" s="4" t="s">
        <v>24</v>
      </c>
      <c r="AM983" s="4" t="s">
        <v>63</v>
      </c>
      <c r="AN983" s="4" t="s">
        <v>63</v>
      </c>
      <c r="AO983" s="4" t="s">
        <v>63</v>
      </c>
      <c r="AP983" s="4" t="s">
        <v>63</v>
      </c>
      <c r="AQ983" s="4" t="s">
        <v>63</v>
      </c>
      <c r="AR983" s="4" t="s">
        <v>63</v>
      </c>
      <c r="AS983" s="4" t="s">
        <v>63</v>
      </c>
      <c r="AT983" s="4" t="s">
        <v>63</v>
      </c>
      <c r="AU983" s="4" t="s">
        <v>63</v>
      </c>
    </row>
    <row r="984" spans="1:47" hidden="1" x14ac:dyDescent="0.25">
      <c r="A984" s="13" t="s">
        <v>2314</v>
      </c>
      <c r="B984" s="2">
        <v>100303390</v>
      </c>
      <c r="C984" s="2">
        <v>34</v>
      </c>
      <c r="D984" s="2" t="s">
        <v>2462</v>
      </c>
      <c r="E984" s="2" t="s">
        <v>2463</v>
      </c>
      <c r="F984" s="2" t="s">
        <v>2464</v>
      </c>
      <c r="G984" s="2" t="s">
        <v>2465</v>
      </c>
      <c r="H984" s="2"/>
      <c r="I984" s="2" t="s">
        <v>2466</v>
      </c>
      <c r="J984" s="2">
        <v>2931</v>
      </c>
      <c r="K984" s="2" t="s">
        <v>2289</v>
      </c>
      <c r="L984" s="2"/>
      <c r="M984" s="2"/>
      <c r="N984" s="2" t="s">
        <v>2290</v>
      </c>
      <c r="O984" s="2">
        <v>25510</v>
      </c>
      <c r="P984" s="16" t="s">
        <v>2291</v>
      </c>
      <c r="Q984" s="1" t="s">
        <v>783</v>
      </c>
      <c r="R984" s="4" t="s">
        <v>23</v>
      </c>
      <c r="S984" s="4">
        <v>62</v>
      </c>
      <c r="T984" s="12" t="s">
        <v>1281</v>
      </c>
      <c r="U984" s="13" t="s">
        <v>2314</v>
      </c>
      <c r="V984" s="9" t="s">
        <v>56</v>
      </c>
      <c r="W984" s="2" t="s">
        <v>57</v>
      </c>
      <c r="X984" s="2">
        <v>-82.049530500000003</v>
      </c>
      <c r="Y984" s="2">
        <v>38.404907999999999</v>
      </c>
      <c r="Z984" s="11">
        <v>0.05</v>
      </c>
      <c r="AA984" s="2" t="s">
        <v>2467</v>
      </c>
      <c r="AB984" s="4" t="s">
        <v>24</v>
      </c>
      <c r="AC984" s="4" t="s">
        <v>1080</v>
      </c>
      <c r="AD984" s="4"/>
      <c r="AE984" s="4">
        <v>21300</v>
      </c>
      <c r="AF984" s="4">
        <v>31700</v>
      </c>
      <c r="AG984" s="4">
        <v>53000</v>
      </c>
      <c r="AH984" s="4">
        <v>60.6</v>
      </c>
      <c r="AI984" s="9" t="s">
        <v>60</v>
      </c>
      <c r="AJ984" s="9" t="s">
        <v>61</v>
      </c>
      <c r="AK984" s="9" t="s">
        <v>62</v>
      </c>
      <c r="AL984" s="4" t="s">
        <v>24</v>
      </c>
      <c r="AM984" s="4" t="s">
        <v>63</v>
      </c>
      <c r="AN984" s="4" t="s">
        <v>63</v>
      </c>
      <c r="AO984" s="4" t="s">
        <v>63</v>
      </c>
      <c r="AP984" s="4" t="s">
        <v>63</v>
      </c>
      <c r="AQ984" s="4" t="s">
        <v>63</v>
      </c>
      <c r="AR984" s="4" t="s">
        <v>63</v>
      </c>
      <c r="AS984" s="4" t="s">
        <v>63</v>
      </c>
      <c r="AT984" s="4" t="s">
        <v>63</v>
      </c>
      <c r="AU984" s="4" t="s">
        <v>63</v>
      </c>
    </row>
    <row r="985" spans="1:47" hidden="1" x14ac:dyDescent="0.25">
      <c r="A985" s="13" t="s">
        <v>2314</v>
      </c>
      <c r="B985" s="2">
        <v>100300669</v>
      </c>
      <c r="C985" s="2">
        <v>34</v>
      </c>
      <c r="D985" s="2" t="s">
        <v>2468</v>
      </c>
      <c r="E985" s="2" t="s">
        <v>373</v>
      </c>
      <c r="F985" s="2" t="s">
        <v>289</v>
      </c>
      <c r="G985" s="2" t="s">
        <v>2465</v>
      </c>
      <c r="H985" s="2"/>
      <c r="I985" s="2" t="s">
        <v>2466</v>
      </c>
      <c r="J985" s="2">
        <v>2931</v>
      </c>
      <c r="K985" s="2" t="s">
        <v>2289</v>
      </c>
      <c r="L985" s="2"/>
      <c r="M985" s="2"/>
      <c r="N985" s="2" t="s">
        <v>2290</v>
      </c>
      <c r="O985" s="2">
        <v>25510</v>
      </c>
      <c r="P985" s="16" t="s">
        <v>2291</v>
      </c>
      <c r="Q985" s="1" t="s">
        <v>783</v>
      </c>
      <c r="R985" s="4" t="s">
        <v>23</v>
      </c>
      <c r="S985" s="4">
        <v>62</v>
      </c>
      <c r="T985" s="12" t="s">
        <v>1281</v>
      </c>
      <c r="U985" s="13" t="s">
        <v>2314</v>
      </c>
      <c r="V985" s="9" t="s">
        <v>56</v>
      </c>
      <c r="W985" s="2" t="s">
        <v>57</v>
      </c>
      <c r="X985" s="2">
        <v>-82.049530500000003</v>
      </c>
      <c r="Y985" s="2">
        <v>38.404907999999999</v>
      </c>
      <c r="Z985" s="11">
        <v>0.05</v>
      </c>
      <c r="AA985" s="2" t="s">
        <v>2467</v>
      </c>
      <c r="AB985" s="4" t="s">
        <v>24</v>
      </c>
      <c r="AC985" s="4" t="s">
        <v>1080</v>
      </c>
      <c r="AD985" s="4"/>
      <c r="AE985" s="4">
        <v>21300</v>
      </c>
      <c r="AF985" s="4">
        <v>31700</v>
      </c>
      <c r="AG985" s="4">
        <v>53000</v>
      </c>
      <c r="AH985" s="4">
        <v>60.6</v>
      </c>
      <c r="AI985" s="9" t="s">
        <v>60</v>
      </c>
      <c r="AJ985" s="9" t="s">
        <v>61</v>
      </c>
      <c r="AK985" s="9" t="s">
        <v>62</v>
      </c>
      <c r="AL985" s="4" t="s">
        <v>24</v>
      </c>
      <c r="AM985" s="4" t="s">
        <v>63</v>
      </c>
      <c r="AN985" s="4" t="s">
        <v>63</v>
      </c>
      <c r="AO985" s="4" t="s">
        <v>63</v>
      </c>
      <c r="AP985" s="4" t="s">
        <v>63</v>
      </c>
      <c r="AQ985" s="4" t="s">
        <v>63</v>
      </c>
      <c r="AR985" s="4" t="s">
        <v>63</v>
      </c>
      <c r="AS985" s="4" t="s">
        <v>63</v>
      </c>
      <c r="AT985" s="4" t="s">
        <v>63</v>
      </c>
      <c r="AU985" s="4" t="s">
        <v>63</v>
      </c>
    </row>
    <row r="986" spans="1:47" x14ac:dyDescent="0.25">
      <c r="A986" s="13" t="s">
        <v>2314</v>
      </c>
      <c r="B986" s="2">
        <v>100096712</v>
      </c>
      <c r="C986" s="2">
        <v>9</v>
      </c>
      <c r="D986" s="2" t="s">
        <v>2435</v>
      </c>
      <c r="E986" s="2" t="s">
        <v>2369</v>
      </c>
      <c r="F986" s="2" t="s">
        <v>2436</v>
      </c>
      <c r="G986" s="2" t="s">
        <v>2437</v>
      </c>
      <c r="H986" s="2"/>
      <c r="I986" s="2" t="s">
        <v>2438</v>
      </c>
      <c r="J986" s="2">
        <v>704</v>
      </c>
      <c r="K986" s="2" t="s">
        <v>2422</v>
      </c>
      <c r="L986" s="2"/>
      <c r="M986" s="2"/>
      <c r="N986" s="2" t="s">
        <v>2338</v>
      </c>
      <c r="O986" s="2">
        <v>25523</v>
      </c>
      <c r="P986" s="16" t="s">
        <v>2339</v>
      </c>
      <c r="Q986" s="1" t="s">
        <v>783</v>
      </c>
      <c r="R986" s="4" t="s">
        <v>23</v>
      </c>
      <c r="S986" s="4">
        <v>14</v>
      </c>
      <c r="T986" s="12" t="s">
        <v>2340</v>
      </c>
      <c r="U986" s="13" t="s">
        <v>2314</v>
      </c>
      <c r="V986" s="9" t="s">
        <v>56</v>
      </c>
      <c r="W986" s="2" t="s">
        <v>57</v>
      </c>
      <c r="X986" s="2">
        <v>-82.0444095</v>
      </c>
      <c r="Y986" s="2">
        <v>38.321945999999997</v>
      </c>
      <c r="Z986" s="11">
        <v>0.04</v>
      </c>
      <c r="AA986" s="2" t="s">
        <v>2439</v>
      </c>
      <c r="AB986" s="4" t="s">
        <v>59</v>
      </c>
      <c r="AC986" s="4" t="s">
        <v>117</v>
      </c>
      <c r="AD986" s="28" t="str">
        <f t="shared" ref="AD986:AD987" si="91">IF(AC986=PROPER(P986),"Yes","No")</f>
        <v>Yes</v>
      </c>
      <c r="AE986" s="4">
        <v>71700</v>
      </c>
      <c r="AF986" s="4">
        <v>6000</v>
      </c>
      <c r="AG986" s="4">
        <v>77700</v>
      </c>
      <c r="AH986" s="4">
        <v>1</v>
      </c>
      <c r="AI986" s="9" t="s">
        <v>60</v>
      </c>
      <c r="AJ986" s="9" t="s">
        <v>61</v>
      </c>
      <c r="AK986" s="9" t="s">
        <v>62</v>
      </c>
      <c r="AL986" s="4" t="s">
        <v>59</v>
      </c>
      <c r="AM986" s="4" t="s">
        <v>63</v>
      </c>
      <c r="AN986" s="4" t="s">
        <v>63</v>
      </c>
      <c r="AO986" s="4" t="s">
        <v>63</v>
      </c>
      <c r="AP986" s="4" t="s">
        <v>63</v>
      </c>
      <c r="AQ986" s="4" t="s">
        <v>63</v>
      </c>
      <c r="AR986" s="4" t="s">
        <v>63</v>
      </c>
      <c r="AS986" s="4" t="s">
        <v>63</v>
      </c>
      <c r="AT986" s="4" t="s">
        <v>63</v>
      </c>
      <c r="AU986" s="4" t="s">
        <v>63</v>
      </c>
    </row>
    <row r="987" spans="1:47" x14ac:dyDescent="0.25">
      <c r="A987" s="13" t="s">
        <v>2314</v>
      </c>
      <c r="B987" s="2">
        <v>100096701</v>
      </c>
      <c r="C987" s="2">
        <v>9</v>
      </c>
      <c r="D987" s="2" t="s">
        <v>2440</v>
      </c>
      <c r="E987" s="2" t="s">
        <v>2441</v>
      </c>
      <c r="F987" s="2" t="s">
        <v>2410</v>
      </c>
      <c r="G987" s="2" t="s">
        <v>2437</v>
      </c>
      <c r="H987" s="2"/>
      <c r="I987" s="2" t="s">
        <v>2438</v>
      </c>
      <c r="J987" s="2">
        <v>704</v>
      </c>
      <c r="K987" s="2" t="s">
        <v>2422</v>
      </c>
      <c r="L987" s="2"/>
      <c r="M987" s="2"/>
      <c r="N987" s="2" t="s">
        <v>2338</v>
      </c>
      <c r="O987" s="2">
        <v>25523</v>
      </c>
      <c r="P987" s="16" t="s">
        <v>2339</v>
      </c>
      <c r="Q987" s="1" t="s">
        <v>783</v>
      </c>
      <c r="R987" s="4" t="s">
        <v>23</v>
      </c>
      <c r="S987" s="4">
        <v>14</v>
      </c>
      <c r="T987" s="12" t="s">
        <v>2340</v>
      </c>
      <c r="U987" s="13" t="s">
        <v>2314</v>
      </c>
      <c r="V987" s="9" t="s">
        <v>56</v>
      </c>
      <c r="W987" s="2" t="s">
        <v>57</v>
      </c>
      <c r="X987" s="2">
        <v>-82.0444095</v>
      </c>
      <c r="Y987" s="2">
        <v>38.321945999999997</v>
      </c>
      <c r="Z987" s="11">
        <v>0.04</v>
      </c>
      <c r="AA987" s="2" t="s">
        <v>2439</v>
      </c>
      <c r="AB987" s="4" t="s">
        <v>59</v>
      </c>
      <c r="AC987" s="4" t="s">
        <v>117</v>
      </c>
      <c r="AD987" s="28" t="str">
        <f t="shared" si="91"/>
        <v>Yes</v>
      </c>
      <c r="AE987" s="4">
        <v>71700</v>
      </c>
      <c r="AF987" s="4">
        <v>6000</v>
      </c>
      <c r="AG987" s="4">
        <v>77700</v>
      </c>
      <c r="AH987" s="4">
        <v>1</v>
      </c>
      <c r="AI987" s="9" t="s">
        <v>60</v>
      </c>
      <c r="AJ987" s="9" t="s">
        <v>61</v>
      </c>
      <c r="AK987" s="9" t="s">
        <v>62</v>
      </c>
      <c r="AL987" s="4" t="s">
        <v>59</v>
      </c>
      <c r="AM987" s="4" t="s">
        <v>63</v>
      </c>
      <c r="AN987" s="4" t="s">
        <v>63</v>
      </c>
      <c r="AO987" s="4" t="s">
        <v>63</v>
      </c>
      <c r="AP987" s="4" t="s">
        <v>63</v>
      </c>
      <c r="AQ987" s="4" t="s">
        <v>63</v>
      </c>
      <c r="AR987" s="4" t="s">
        <v>63</v>
      </c>
      <c r="AS987" s="4" t="s">
        <v>63</v>
      </c>
      <c r="AT987" s="4" t="s">
        <v>63</v>
      </c>
      <c r="AU987" s="4" t="s">
        <v>63</v>
      </c>
    </row>
    <row r="988" spans="1:47" hidden="1" x14ac:dyDescent="0.25">
      <c r="A988" s="13" t="s">
        <v>2314</v>
      </c>
      <c r="B988" s="2">
        <v>100469966</v>
      </c>
      <c r="C988" s="2">
        <v>214</v>
      </c>
      <c r="D988" s="2" t="s">
        <v>2469</v>
      </c>
      <c r="E988" s="2" t="s">
        <v>2470</v>
      </c>
      <c r="F988" s="2" t="s">
        <v>2471</v>
      </c>
      <c r="G988" s="2" t="s">
        <v>1391</v>
      </c>
      <c r="H988" s="2"/>
      <c r="I988" s="2" t="s">
        <v>2472</v>
      </c>
      <c r="J988" s="2">
        <v>883</v>
      </c>
      <c r="K988" s="2" t="s">
        <v>417</v>
      </c>
      <c r="L988" s="2"/>
      <c r="M988" s="2"/>
      <c r="N988" s="2" t="s">
        <v>2398</v>
      </c>
      <c r="O988" s="2">
        <v>25177</v>
      </c>
      <c r="P988" s="16" t="s">
        <v>116</v>
      </c>
      <c r="Q988" s="1" t="s">
        <v>783</v>
      </c>
      <c r="R988" s="4" t="s">
        <v>23</v>
      </c>
      <c r="S988" s="4">
        <v>304</v>
      </c>
      <c r="T988" s="12" t="s">
        <v>2399</v>
      </c>
      <c r="U988" s="13" t="s">
        <v>2314</v>
      </c>
      <c r="V988" s="9" t="s">
        <v>56</v>
      </c>
      <c r="W988" s="2" t="s">
        <v>57</v>
      </c>
      <c r="X988" s="2">
        <v>-81.901826999999997</v>
      </c>
      <c r="Y988" s="2">
        <v>38.394972000000003</v>
      </c>
      <c r="Z988" s="11">
        <v>0.04</v>
      </c>
      <c r="AA988" s="2" t="s">
        <v>2473</v>
      </c>
      <c r="AB988" s="4" t="s">
        <v>24</v>
      </c>
      <c r="AC988" s="4" t="s">
        <v>1772</v>
      </c>
      <c r="AD988" s="4"/>
      <c r="AE988" s="4">
        <v>66300</v>
      </c>
      <c r="AF988" s="4">
        <v>24000</v>
      </c>
      <c r="AG988" s="4">
        <v>90300</v>
      </c>
      <c r="AH988" s="4">
        <v>31.86</v>
      </c>
      <c r="AI988" s="9" t="s">
        <v>60</v>
      </c>
      <c r="AJ988" s="9" t="s">
        <v>61</v>
      </c>
      <c r="AK988" s="9" t="s">
        <v>62</v>
      </c>
      <c r="AL988" s="4" t="s">
        <v>24</v>
      </c>
      <c r="AM988" s="4" t="s">
        <v>63</v>
      </c>
      <c r="AN988" s="4" t="s">
        <v>63</v>
      </c>
      <c r="AO988" s="4" t="s">
        <v>63</v>
      </c>
      <c r="AP988" s="4" t="s">
        <v>63</v>
      </c>
      <c r="AQ988" s="4" t="s">
        <v>63</v>
      </c>
      <c r="AR988" s="4" t="s">
        <v>63</v>
      </c>
      <c r="AS988" s="4" t="s">
        <v>63</v>
      </c>
      <c r="AT988" s="4" t="s">
        <v>63</v>
      </c>
      <c r="AU988" s="4" t="s">
        <v>63</v>
      </c>
    </row>
    <row r="989" spans="1:47" hidden="1" x14ac:dyDescent="0.25">
      <c r="A989" s="13" t="s">
        <v>2314</v>
      </c>
      <c r="B989" s="2">
        <v>100352036</v>
      </c>
      <c r="C989" s="2">
        <v>214</v>
      </c>
      <c r="D989" s="2" t="s">
        <v>2474</v>
      </c>
      <c r="E989" s="2" t="s">
        <v>290</v>
      </c>
      <c r="F989" s="2" t="s">
        <v>573</v>
      </c>
      <c r="G989" s="2" t="s">
        <v>1391</v>
      </c>
      <c r="H989" s="2"/>
      <c r="I989" s="2" t="s">
        <v>2472</v>
      </c>
      <c r="J989" s="2">
        <v>883</v>
      </c>
      <c r="K989" s="2" t="s">
        <v>417</v>
      </c>
      <c r="L989" s="2"/>
      <c r="M989" s="2"/>
      <c r="N989" s="2" t="s">
        <v>2398</v>
      </c>
      <c r="O989" s="2">
        <v>25177</v>
      </c>
      <c r="P989" s="16" t="s">
        <v>116</v>
      </c>
      <c r="Q989" s="1" t="s">
        <v>783</v>
      </c>
      <c r="R989" s="4" t="s">
        <v>23</v>
      </c>
      <c r="S989" s="4">
        <v>304</v>
      </c>
      <c r="T989" s="12" t="s">
        <v>2399</v>
      </c>
      <c r="U989" s="13" t="s">
        <v>2314</v>
      </c>
      <c r="V989" s="9" t="s">
        <v>56</v>
      </c>
      <c r="W989" s="2" t="s">
        <v>57</v>
      </c>
      <c r="X989" s="2">
        <v>-81.901826999999997</v>
      </c>
      <c r="Y989" s="2">
        <v>38.394972000000003</v>
      </c>
      <c r="Z989" s="11">
        <v>0.04</v>
      </c>
      <c r="AA989" s="2" t="s">
        <v>2473</v>
      </c>
      <c r="AB989" s="4" t="s">
        <v>24</v>
      </c>
      <c r="AC989" s="4" t="s">
        <v>1772</v>
      </c>
      <c r="AD989" s="4"/>
      <c r="AE989" s="4">
        <v>66300</v>
      </c>
      <c r="AF989" s="4">
        <v>24000</v>
      </c>
      <c r="AG989" s="4">
        <v>90300</v>
      </c>
      <c r="AH989" s="4">
        <v>31.86</v>
      </c>
      <c r="AI989" s="9" t="s">
        <v>60</v>
      </c>
      <c r="AJ989" s="9" t="s">
        <v>61</v>
      </c>
      <c r="AK989" s="9" t="s">
        <v>62</v>
      </c>
      <c r="AL989" s="4" t="s">
        <v>24</v>
      </c>
      <c r="AM989" s="4" t="s">
        <v>63</v>
      </c>
      <c r="AN989" s="4" t="s">
        <v>63</v>
      </c>
      <c r="AO989" s="4" t="s">
        <v>63</v>
      </c>
      <c r="AP989" s="4" t="s">
        <v>63</v>
      </c>
      <c r="AQ989" s="4" t="s">
        <v>63</v>
      </c>
      <c r="AR989" s="4" t="s">
        <v>63</v>
      </c>
      <c r="AS989" s="4" t="s">
        <v>63</v>
      </c>
      <c r="AT989" s="4" t="s">
        <v>63</v>
      </c>
      <c r="AU989" s="4" t="s">
        <v>63</v>
      </c>
    </row>
    <row r="990" spans="1:47" hidden="1" x14ac:dyDescent="0.25">
      <c r="A990" s="13" t="s">
        <v>637</v>
      </c>
      <c r="B990" s="2">
        <v>269664</v>
      </c>
      <c r="C990" s="2">
        <v>486</v>
      </c>
      <c r="D990" s="2" t="s">
        <v>3136</v>
      </c>
      <c r="E990" s="2" t="s">
        <v>1335</v>
      </c>
      <c r="F990" s="2" t="s">
        <v>3137</v>
      </c>
      <c r="G990" s="2" t="s">
        <v>1929</v>
      </c>
      <c r="H990" s="2"/>
      <c r="I990" s="2" t="s">
        <v>3138</v>
      </c>
      <c r="J990" s="2">
        <v>7390</v>
      </c>
      <c r="K990" s="2" t="s">
        <v>3139</v>
      </c>
      <c r="L990" s="2"/>
      <c r="M990" s="2"/>
      <c r="N990" s="2" t="s">
        <v>3093</v>
      </c>
      <c r="O990" s="2">
        <v>25312</v>
      </c>
      <c r="P990" s="16" t="s">
        <v>116</v>
      </c>
      <c r="Q990" s="1" t="s">
        <v>783</v>
      </c>
      <c r="R990" s="4" t="s">
        <v>23</v>
      </c>
      <c r="S990" s="4">
        <v>409</v>
      </c>
      <c r="T990" s="12" t="s">
        <v>3140</v>
      </c>
      <c r="U990" s="13" t="s">
        <v>637</v>
      </c>
      <c r="V990" s="9" t="s">
        <v>56</v>
      </c>
      <c r="W990" s="2" t="s">
        <v>57</v>
      </c>
      <c r="X990" s="2">
        <v>-81.748700999999997</v>
      </c>
      <c r="Y990" s="2">
        <v>38.566395</v>
      </c>
      <c r="Z990" s="11">
        <v>0.04</v>
      </c>
      <c r="AA990" s="2" t="s">
        <v>3141</v>
      </c>
      <c r="AB990" s="4" t="s">
        <v>59</v>
      </c>
      <c r="AC990" s="4" t="s">
        <v>783</v>
      </c>
      <c r="AD990" s="4" t="str">
        <f t="shared" ref="AD990" si="92">IF(AC990=PROPER(P990),"Yes","No")</f>
        <v>No</v>
      </c>
      <c r="AE990" s="4">
        <v>246500</v>
      </c>
      <c r="AF990" s="4">
        <v>38800</v>
      </c>
      <c r="AG990" s="4">
        <v>285300</v>
      </c>
      <c r="AH990" s="4">
        <v>10</v>
      </c>
      <c r="AI990" s="9" t="s">
        <v>60</v>
      </c>
      <c r="AJ990" s="9" t="s">
        <v>61</v>
      </c>
      <c r="AK990" s="9" t="s">
        <v>62</v>
      </c>
      <c r="AL990" s="4" t="s">
        <v>59</v>
      </c>
      <c r="AM990" s="4" t="s">
        <v>63</v>
      </c>
      <c r="AN990" s="4" t="s">
        <v>63</v>
      </c>
      <c r="AO990" s="4" t="s">
        <v>63</v>
      </c>
      <c r="AP990" s="4" t="s">
        <v>63</v>
      </c>
      <c r="AQ990" s="4" t="s">
        <v>63</v>
      </c>
      <c r="AR990" s="4" t="s">
        <v>63</v>
      </c>
      <c r="AS990" s="4" t="s">
        <v>63</v>
      </c>
      <c r="AT990" s="4" t="s">
        <v>63</v>
      </c>
      <c r="AU990" s="4" t="s">
        <v>63</v>
      </c>
    </row>
    <row r="991" spans="1:47" hidden="1" x14ac:dyDescent="0.25">
      <c r="A991" s="13" t="s">
        <v>637</v>
      </c>
      <c r="B991" s="2">
        <v>352849</v>
      </c>
      <c r="C991" s="2">
        <v>495</v>
      </c>
      <c r="D991" s="2" t="s">
        <v>3088</v>
      </c>
      <c r="E991" s="2" t="s">
        <v>3089</v>
      </c>
      <c r="F991" s="2" t="s">
        <v>152</v>
      </c>
      <c r="G991" s="2" t="s">
        <v>3090</v>
      </c>
      <c r="H991" s="2"/>
      <c r="I991" s="2" t="s">
        <v>3091</v>
      </c>
      <c r="J991" s="2">
        <v>1405</v>
      </c>
      <c r="K991" s="2" t="s">
        <v>3092</v>
      </c>
      <c r="L991" s="2"/>
      <c r="M991" s="2"/>
      <c r="N991" s="2" t="s">
        <v>3093</v>
      </c>
      <c r="O991" s="2">
        <v>25312</v>
      </c>
      <c r="P991" s="16" t="s">
        <v>116</v>
      </c>
      <c r="Q991" s="1" t="s">
        <v>783</v>
      </c>
      <c r="R991" s="4" t="s">
        <v>23</v>
      </c>
      <c r="S991" s="4">
        <v>380</v>
      </c>
      <c r="T991" s="12" t="s">
        <v>3094</v>
      </c>
      <c r="U991" s="13" t="s">
        <v>637</v>
      </c>
      <c r="V991" s="9" t="s">
        <v>56</v>
      </c>
      <c r="W991" s="2" t="s">
        <v>57</v>
      </c>
      <c r="X991" s="2">
        <v>-81.750608999999997</v>
      </c>
      <c r="Y991" s="2">
        <v>38.544651000000002</v>
      </c>
      <c r="Z991" s="11">
        <v>0.02</v>
      </c>
      <c r="AA991" s="2" t="s">
        <v>63</v>
      </c>
      <c r="AB991" s="4" t="s">
        <v>63</v>
      </c>
      <c r="AC991" s="4" t="s">
        <v>63</v>
      </c>
      <c r="AD991" s="4"/>
      <c r="AE991" s="4" t="s">
        <v>63</v>
      </c>
      <c r="AF991" s="4" t="s">
        <v>63</v>
      </c>
      <c r="AG991" s="4" t="s">
        <v>63</v>
      </c>
      <c r="AH991" s="4" t="s">
        <v>63</v>
      </c>
      <c r="AI991" s="4" t="s">
        <v>63</v>
      </c>
      <c r="AJ991" s="4" t="s">
        <v>63</v>
      </c>
      <c r="AK991" s="4" t="s">
        <v>63</v>
      </c>
      <c r="AL991" s="4" t="s">
        <v>59</v>
      </c>
      <c r="AM991" s="4" t="s">
        <v>63</v>
      </c>
      <c r="AN991" s="4" t="s">
        <v>63</v>
      </c>
      <c r="AO991" s="4" t="s">
        <v>63</v>
      </c>
      <c r="AP991" s="4" t="s">
        <v>63</v>
      </c>
      <c r="AQ991" s="4" t="s">
        <v>63</v>
      </c>
      <c r="AR991" s="4" t="s">
        <v>63</v>
      </c>
      <c r="AS991" s="4" t="s">
        <v>63</v>
      </c>
      <c r="AT991" s="4" t="s">
        <v>63</v>
      </c>
      <c r="AU991" s="4" t="s">
        <v>63</v>
      </c>
    </row>
    <row r="992" spans="1:47" hidden="1" x14ac:dyDescent="0.25">
      <c r="A992" s="13" t="s">
        <v>929</v>
      </c>
      <c r="B992" s="2">
        <v>497960</v>
      </c>
      <c r="C992" s="2">
        <v>26</v>
      </c>
      <c r="D992" s="2" t="s">
        <v>3926</v>
      </c>
      <c r="E992" s="2" t="s">
        <v>2773</v>
      </c>
      <c r="F992" s="2" t="s">
        <v>73</v>
      </c>
      <c r="G992" s="2" t="s">
        <v>445</v>
      </c>
      <c r="H992" s="2"/>
      <c r="I992" s="2" t="s">
        <v>3927</v>
      </c>
      <c r="J992" s="2">
        <v>1367</v>
      </c>
      <c r="K992" s="2" t="s">
        <v>3928</v>
      </c>
      <c r="L992" s="2"/>
      <c r="M992" s="2"/>
      <c r="N992" s="2" t="s">
        <v>3929</v>
      </c>
      <c r="O992" s="2">
        <v>25082</v>
      </c>
      <c r="P992" s="16" t="s">
        <v>2184</v>
      </c>
      <c r="Q992" s="1" t="s">
        <v>783</v>
      </c>
      <c r="R992" s="4" t="s">
        <v>23</v>
      </c>
      <c r="S992" s="4">
        <v>16</v>
      </c>
      <c r="T992" s="12" t="s">
        <v>490</v>
      </c>
      <c r="U992" s="13" t="s">
        <v>929</v>
      </c>
      <c r="V992" s="9" t="s">
        <v>56</v>
      </c>
      <c r="W992" s="2" t="s">
        <v>57</v>
      </c>
      <c r="X992" s="2">
        <v>-82.061086500000002</v>
      </c>
      <c r="Y992" s="2">
        <v>38.565243000000002</v>
      </c>
      <c r="Z992" s="11">
        <v>0.02</v>
      </c>
      <c r="AA992" s="2" t="s">
        <v>3930</v>
      </c>
      <c r="AB992" s="4" t="s">
        <v>24</v>
      </c>
      <c r="AC992" s="4" t="s">
        <v>2736</v>
      </c>
      <c r="AD992" s="4"/>
      <c r="AE992" s="4">
        <v>16700</v>
      </c>
      <c r="AF992" s="4">
        <v>29600</v>
      </c>
      <c r="AG992" s="4">
        <v>46300</v>
      </c>
      <c r="AH992" s="4">
        <v>11.71</v>
      </c>
      <c r="AI992" s="9" t="s">
        <v>60</v>
      </c>
      <c r="AJ992" s="9" t="s">
        <v>61</v>
      </c>
      <c r="AK992" s="9" t="s">
        <v>62</v>
      </c>
      <c r="AL992" s="4" t="s">
        <v>24</v>
      </c>
      <c r="AM992" s="4" t="s">
        <v>63</v>
      </c>
      <c r="AN992" s="4" t="s">
        <v>63</v>
      </c>
      <c r="AO992" s="4" t="s">
        <v>63</v>
      </c>
      <c r="AP992" s="4" t="s">
        <v>63</v>
      </c>
      <c r="AQ992" s="4" t="s">
        <v>63</v>
      </c>
      <c r="AR992" s="4" t="s">
        <v>63</v>
      </c>
      <c r="AS992" s="4" t="s">
        <v>63</v>
      </c>
      <c r="AT992" s="4" t="s">
        <v>63</v>
      </c>
      <c r="AU992" s="4" t="s">
        <v>63</v>
      </c>
    </row>
    <row r="993" spans="1:47" hidden="1" x14ac:dyDescent="0.25">
      <c r="A993" s="13" t="s">
        <v>637</v>
      </c>
      <c r="B993" s="2">
        <v>1110736</v>
      </c>
      <c r="C993" s="2">
        <v>495</v>
      </c>
      <c r="D993" s="2" t="s">
        <v>3142</v>
      </c>
      <c r="E993" s="2" t="s">
        <v>1549</v>
      </c>
      <c r="F993" s="2" t="s">
        <v>1225</v>
      </c>
      <c r="G993" s="2" t="s">
        <v>3143</v>
      </c>
      <c r="H993" s="2"/>
      <c r="I993" s="2" t="s">
        <v>3144</v>
      </c>
      <c r="J993" s="2">
        <v>7397</v>
      </c>
      <c r="K993" s="2" t="s">
        <v>3139</v>
      </c>
      <c r="L993" s="2"/>
      <c r="M993" s="2"/>
      <c r="N993" s="2" t="s">
        <v>3093</v>
      </c>
      <c r="O993" s="2">
        <v>25312</v>
      </c>
      <c r="P993" s="16" t="s">
        <v>116</v>
      </c>
      <c r="Q993" s="1" t="s">
        <v>783</v>
      </c>
      <c r="R993" s="4" t="s">
        <v>23</v>
      </c>
      <c r="S993" s="4">
        <v>380</v>
      </c>
      <c r="T993" s="12" t="s">
        <v>3094</v>
      </c>
      <c r="U993" s="13" t="s">
        <v>637</v>
      </c>
      <c r="V993" s="9" t="s">
        <v>56</v>
      </c>
      <c r="W993" s="2" t="s">
        <v>57</v>
      </c>
      <c r="X993" s="2">
        <v>-81.750055500000002</v>
      </c>
      <c r="Y993" s="2">
        <v>38.563164</v>
      </c>
      <c r="Z993" s="11">
        <v>0.01</v>
      </c>
      <c r="AA993" s="2" t="s">
        <v>3145</v>
      </c>
      <c r="AB993" s="4" t="s">
        <v>24</v>
      </c>
      <c r="AC993" s="4" t="s">
        <v>783</v>
      </c>
      <c r="AD993" s="4"/>
      <c r="AE993" s="4">
        <v>129600</v>
      </c>
      <c r="AF993" s="4">
        <v>27300</v>
      </c>
      <c r="AG993" s="4">
        <v>156900</v>
      </c>
      <c r="AH993" s="4">
        <v>5</v>
      </c>
      <c r="AI993" s="9" t="s">
        <v>60</v>
      </c>
      <c r="AJ993" s="9" t="s">
        <v>61</v>
      </c>
      <c r="AK993" s="9" t="s">
        <v>62</v>
      </c>
      <c r="AL993" s="4" t="s">
        <v>24</v>
      </c>
      <c r="AM993" s="4" t="s">
        <v>63</v>
      </c>
      <c r="AN993" s="4" t="s">
        <v>63</v>
      </c>
      <c r="AO993" s="4" t="s">
        <v>63</v>
      </c>
      <c r="AP993" s="4" t="s">
        <v>63</v>
      </c>
      <c r="AQ993" s="4" t="s">
        <v>63</v>
      </c>
      <c r="AR993" s="4" t="s">
        <v>63</v>
      </c>
      <c r="AS993" s="4" t="s">
        <v>63</v>
      </c>
      <c r="AT993" s="4" t="s">
        <v>63</v>
      </c>
      <c r="AU993" s="4" t="s">
        <v>63</v>
      </c>
    </row>
    <row r="994" spans="1:47" hidden="1" x14ac:dyDescent="0.25">
      <c r="A994" s="13" t="s">
        <v>2332</v>
      </c>
      <c r="B994" s="2">
        <v>1115456</v>
      </c>
      <c r="C994" s="2">
        <v>21</v>
      </c>
      <c r="D994" s="2" t="s">
        <v>3853</v>
      </c>
      <c r="E994" s="2" t="s">
        <v>1893</v>
      </c>
      <c r="F994" s="2" t="s">
        <v>191</v>
      </c>
      <c r="G994" s="2" t="s">
        <v>2922</v>
      </c>
      <c r="H994" s="2"/>
      <c r="I994" s="2" t="s">
        <v>3854</v>
      </c>
      <c r="J994" s="2">
        <v>4819</v>
      </c>
      <c r="K994" s="2" t="s">
        <v>2924</v>
      </c>
      <c r="L994" s="2"/>
      <c r="M994" s="2"/>
      <c r="N994" s="2" t="s">
        <v>2925</v>
      </c>
      <c r="O994" s="2">
        <v>25124</v>
      </c>
      <c r="P994" s="16" t="s">
        <v>306</v>
      </c>
      <c r="Q994" s="1" t="s">
        <v>783</v>
      </c>
      <c r="R994" s="4" t="s">
        <v>23</v>
      </c>
      <c r="S994" s="4">
        <v>28</v>
      </c>
      <c r="T994" s="12" t="s">
        <v>2332</v>
      </c>
      <c r="U994" s="13" t="s">
        <v>2332</v>
      </c>
      <c r="V994" s="9" t="s">
        <v>56</v>
      </c>
      <c r="W994" s="2" t="s">
        <v>57</v>
      </c>
      <c r="X994" s="2">
        <v>-81.716913000000005</v>
      </c>
      <c r="Y994" s="2">
        <v>38.649527999999997</v>
      </c>
      <c r="Z994" s="11">
        <v>0.01</v>
      </c>
      <c r="AA994" s="2" t="s">
        <v>3855</v>
      </c>
      <c r="AB994" s="4" t="s">
        <v>24</v>
      </c>
      <c r="AC994" s="4" t="s">
        <v>310</v>
      </c>
      <c r="AD994" s="4"/>
      <c r="AE994" s="4">
        <v>106000</v>
      </c>
      <c r="AF994" s="4">
        <v>39800</v>
      </c>
      <c r="AG994" s="4">
        <v>145800</v>
      </c>
      <c r="AH994" s="4">
        <v>15.49</v>
      </c>
      <c r="AI994" s="9" t="s">
        <v>60</v>
      </c>
      <c r="AJ994" s="9" t="s">
        <v>61</v>
      </c>
      <c r="AK994" s="9" t="s">
        <v>62</v>
      </c>
      <c r="AL994" s="4" t="s">
        <v>24</v>
      </c>
      <c r="AM994" s="4" t="s">
        <v>63</v>
      </c>
      <c r="AN994" s="4" t="s">
        <v>63</v>
      </c>
      <c r="AO994" s="4" t="s">
        <v>63</v>
      </c>
      <c r="AP994" s="4" t="s">
        <v>63</v>
      </c>
      <c r="AQ994" s="4" t="s">
        <v>63</v>
      </c>
      <c r="AR994" s="4" t="s">
        <v>63</v>
      </c>
      <c r="AS994" s="4" t="s">
        <v>63</v>
      </c>
      <c r="AT994" s="4" t="s">
        <v>63</v>
      </c>
      <c r="AU994" s="4" t="s">
        <v>63</v>
      </c>
    </row>
    <row r="995" spans="1:47" hidden="1" x14ac:dyDescent="0.25">
      <c r="A995" s="13" t="s">
        <v>2332</v>
      </c>
      <c r="B995" s="2">
        <v>100585675</v>
      </c>
      <c r="C995" s="2">
        <v>21</v>
      </c>
      <c r="D995" s="2" t="s">
        <v>3856</v>
      </c>
      <c r="E995" s="2" t="s">
        <v>3857</v>
      </c>
      <c r="F995" s="2" t="s">
        <v>3858</v>
      </c>
      <c r="G995" s="2" t="s">
        <v>2922</v>
      </c>
      <c r="H995" s="2"/>
      <c r="I995" s="2" t="s">
        <v>3854</v>
      </c>
      <c r="J995" s="2">
        <v>4819</v>
      </c>
      <c r="K995" s="2" t="s">
        <v>2924</v>
      </c>
      <c r="L995" s="2"/>
      <c r="M995" s="2"/>
      <c r="N995" s="2" t="s">
        <v>2925</v>
      </c>
      <c r="O995" s="2">
        <v>25124</v>
      </c>
      <c r="P995" s="16" t="s">
        <v>306</v>
      </c>
      <c r="Q995" s="1" t="s">
        <v>783</v>
      </c>
      <c r="R995" s="4" t="s">
        <v>23</v>
      </c>
      <c r="S995" s="4">
        <v>28</v>
      </c>
      <c r="T995" s="12" t="s">
        <v>2332</v>
      </c>
      <c r="U995" s="13" t="s">
        <v>2332</v>
      </c>
      <c r="V995" s="9" t="s">
        <v>56</v>
      </c>
      <c r="W995" s="2" t="s">
        <v>57</v>
      </c>
      <c r="X995" s="2">
        <v>-81.716913000000005</v>
      </c>
      <c r="Y995" s="2">
        <v>38.649527999999997</v>
      </c>
      <c r="Z995" s="11">
        <v>0.01</v>
      </c>
      <c r="AA995" s="2" t="s">
        <v>3855</v>
      </c>
      <c r="AB995" s="4" t="s">
        <v>24</v>
      </c>
      <c r="AC995" s="4" t="s">
        <v>310</v>
      </c>
      <c r="AD995" s="4"/>
      <c r="AE995" s="4">
        <v>106000</v>
      </c>
      <c r="AF995" s="4">
        <v>39800</v>
      </c>
      <c r="AG995" s="4">
        <v>145800</v>
      </c>
      <c r="AH995" s="4">
        <v>15.49</v>
      </c>
      <c r="AI995" s="9" t="s">
        <v>60</v>
      </c>
      <c r="AJ995" s="9" t="s">
        <v>61</v>
      </c>
      <c r="AK995" s="9" t="s">
        <v>62</v>
      </c>
      <c r="AL995" s="4" t="s">
        <v>24</v>
      </c>
      <c r="AM995" s="4" t="s">
        <v>63</v>
      </c>
      <c r="AN995" s="4" t="s">
        <v>63</v>
      </c>
      <c r="AO995" s="4" t="s">
        <v>63</v>
      </c>
      <c r="AP995" s="4" t="s">
        <v>63</v>
      </c>
      <c r="AQ995" s="4" t="s">
        <v>63</v>
      </c>
      <c r="AR995" s="4" t="s">
        <v>63</v>
      </c>
      <c r="AS995" s="4" t="s">
        <v>63</v>
      </c>
      <c r="AT995" s="4" t="s">
        <v>63</v>
      </c>
      <c r="AU995" s="4" t="s">
        <v>63</v>
      </c>
    </row>
    <row r="996" spans="1:47" hidden="1" x14ac:dyDescent="0.25">
      <c r="A996" s="13" t="s">
        <v>2332</v>
      </c>
      <c r="B996" s="2">
        <v>1115438</v>
      </c>
      <c r="C996" s="2">
        <v>21</v>
      </c>
      <c r="D996" s="2" t="s">
        <v>3859</v>
      </c>
      <c r="E996" s="2" t="s">
        <v>411</v>
      </c>
      <c r="F996" s="2"/>
      <c r="G996" s="2" t="s">
        <v>2922</v>
      </c>
      <c r="H996" s="2"/>
      <c r="I996" s="2" t="s">
        <v>3854</v>
      </c>
      <c r="J996" s="2">
        <v>4819</v>
      </c>
      <c r="K996" s="2" t="s">
        <v>2924</v>
      </c>
      <c r="L996" s="2"/>
      <c r="M996" s="2"/>
      <c r="N996" s="2" t="s">
        <v>2925</v>
      </c>
      <c r="O996" s="2">
        <v>25124</v>
      </c>
      <c r="P996" s="16" t="s">
        <v>306</v>
      </c>
      <c r="Q996" s="1" t="s">
        <v>783</v>
      </c>
      <c r="R996" s="4" t="s">
        <v>23</v>
      </c>
      <c r="S996" s="4">
        <v>28</v>
      </c>
      <c r="T996" s="12" t="s">
        <v>2332</v>
      </c>
      <c r="U996" s="13" t="s">
        <v>2332</v>
      </c>
      <c r="V996" s="9" t="s">
        <v>56</v>
      </c>
      <c r="W996" s="2" t="s">
        <v>57</v>
      </c>
      <c r="X996" s="2">
        <v>-81.716913000000005</v>
      </c>
      <c r="Y996" s="2">
        <v>38.649527999999997</v>
      </c>
      <c r="Z996" s="11">
        <v>0.01</v>
      </c>
      <c r="AA996" s="2" t="s">
        <v>3855</v>
      </c>
      <c r="AB996" s="4" t="s">
        <v>24</v>
      </c>
      <c r="AC996" s="4" t="s">
        <v>310</v>
      </c>
      <c r="AD996" s="4"/>
      <c r="AE996" s="4">
        <v>106000</v>
      </c>
      <c r="AF996" s="4">
        <v>39800</v>
      </c>
      <c r="AG996" s="4">
        <v>145800</v>
      </c>
      <c r="AH996" s="4">
        <v>15.49</v>
      </c>
      <c r="AI996" s="9" t="s">
        <v>60</v>
      </c>
      <c r="AJ996" s="9" t="s">
        <v>61</v>
      </c>
      <c r="AK996" s="9" t="s">
        <v>62</v>
      </c>
      <c r="AL996" s="4" t="s">
        <v>24</v>
      </c>
      <c r="AM996" s="4" t="s">
        <v>63</v>
      </c>
      <c r="AN996" s="4" t="s">
        <v>63</v>
      </c>
      <c r="AO996" s="4" t="s">
        <v>63</v>
      </c>
      <c r="AP996" s="4" t="s">
        <v>63</v>
      </c>
      <c r="AQ996" s="4" t="s">
        <v>63</v>
      </c>
      <c r="AR996" s="4" t="s">
        <v>63</v>
      </c>
      <c r="AS996" s="4" t="s">
        <v>63</v>
      </c>
      <c r="AT996" s="4" t="s">
        <v>63</v>
      </c>
      <c r="AU996" s="4" t="s">
        <v>63</v>
      </c>
    </row>
    <row r="997" spans="1:47" hidden="1" x14ac:dyDescent="0.25">
      <c r="A997" s="13" t="s">
        <v>2332</v>
      </c>
      <c r="B997" s="2">
        <v>100493755</v>
      </c>
      <c r="C997" s="2">
        <v>21</v>
      </c>
      <c r="D997" s="2" t="s">
        <v>3860</v>
      </c>
      <c r="E997" s="2" t="s">
        <v>669</v>
      </c>
      <c r="F997" s="2" t="s">
        <v>573</v>
      </c>
      <c r="G997" s="2" t="s">
        <v>2922</v>
      </c>
      <c r="H997" s="2"/>
      <c r="I997" s="2" t="s">
        <v>3854</v>
      </c>
      <c r="J997" s="2">
        <v>4819</v>
      </c>
      <c r="K997" s="2" t="s">
        <v>2924</v>
      </c>
      <c r="L997" s="2"/>
      <c r="M997" s="2"/>
      <c r="N997" s="2" t="s">
        <v>2925</v>
      </c>
      <c r="O997" s="2">
        <v>25124</v>
      </c>
      <c r="P997" s="16" t="s">
        <v>306</v>
      </c>
      <c r="Q997" s="1" t="s">
        <v>783</v>
      </c>
      <c r="R997" s="4" t="s">
        <v>23</v>
      </c>
      <c r="S997" s="4">
        <v>28</v>
      </c>
      <c r="T997" s="12" t="s">
        <v>2332</v>
      </c>
      <c r="U997" s="13" t="s">
        <v>2332</v>
      </c>
      <c r="V997" s="9" t="s">
        <v>56</v>
      </c>
      <c r="W997" s="2" t="s">
        <v>57</v>
      </c>
      <c r="X997" s="2">
        <v>-81.716913000000005</v>
      </c>
      <c r="Y997" s="2">
        <v>38.649527999999997</v>
      </c>
      <c r="Z997" s="11">
        <v>0.01</v>
      </c>
      <c r="AA997" s="2" t="s">
        <v>3855</v>
      </c>
      <c r="AB997" s="4" t="s">
        <v>24</v>
      </c>
      <c r="AC997" s="4" t="s">
        <v>310</v>
      </c>
      <c r="AD997" s="4"/>
      <c r="AE997" s="4">
        <v>106000</v>
      </c>
      <c r="AF997" s="4">
        <v>39800</v>
      </c>
      <c r="AG997" s="4">
        <v>145800</v>
      </c>
      <c r="AH997" s="4">
        <v>15.49</v>
      </c>
      <c r="AI997" s="9" t="s">
        <v>60</v>
      </c>
      <c r="AJ997" s="9" t="s">
        <v>61</v>
      </c>
      <c r="AK997" s="9" t="s">
        <v>62</v>
      </c>
      <c r="AL997" s="4" t="s">
        <v>24</v>
      </c>
      <c r="AM997" s="4" t="s">
        <v>63</v>
      </c>
      <c r="AN997" s="4" t="s">
        <v>63</v>
      </c>
      <c r="AO997" s="4" t="s">
        <v>63</v>
      </c>
      <c r="AP997" s="4" t="s">
        <v>63</v>
      </c>
      <c r="AQ997" s="4" t="s">
        <v>63</v>
      </c>
      <c r="AR997" s="4" t="s">
        <v>63</v>
      </c>
      <c r="AS997" s="4" t="s">
        <v>63</v>
      </c>
      <c r="AT997" s="4" t="s">
        <v>63</v>
      </c>
      <c r="AU997" s="4" t="s">
        <v>63</v>
      </c>
    </row>
    <row r="998" spans="1:47" hidden="1" x14ac:dyDescent="0.25">
      <c r="A998" s="13" t="s">
        <v>637</v>
      </c>
      <c r="B998" s="2">
        <v>100612509</v>
      </c>
      <c r="C998" s="2">
        <v>6</v>
      </c>
      <c r="D998" s="2" t="s">
        <v>3080</v>
      </c>
      <c r="E998" s="2" t="s">
        <v>549</v>
      </c>
      <c r="F998" s="2" t="s">
        <v>3081</v>
      </c>
      <c r="G998" s="2" t="s">
        <v>3082</v>
      </c>
      <c r="H998" s="2"/>
      <c r="I998" s="2" t="s">
        <v>3083</v>
      </c>
      <c r="J998" s="2">
        <v>4317</v>
      </c>
      <c r="K998" s="2" t="s">
        <v>3084</v>
      </c>
      <c r="L998" s="2"/>
      <c r="M998" s="2"/>
      <c r="N998" s="2" t="s">
        <v>2614</v>
      </c>
      <c r="O998" s="2">
        <v>25123</v>
      </c>
      <c r="P998" s="16" t="s">
        <v>2184</v>
      </c>
      <c r="Q998" s="1" t="s">
        <v>783</v>
      </c>
      <c r="R998" s="4" t="s">
        <v>23</v>
      </c>
      <c r="S998" s="4">
        <v>19</v>
      </c>
      <c r="T998" s="12" t="s">
        <v>637</v>
      </c>
      <c r="U998" s="13" t="s">
        <v>637</v>
      </c>
      <c r="V998" s="9" t="s">
        <v>56</v>
      </c>
      <c r="W998" s="2" t="s">
        <v>57</v>
      </c>
      <c r="X998" s="2">
        <v>-81.861660000000001</v>
      </c>
      <c r="Y998" s="2">
        <v>38.669364000000002</v>
      </c>
      <c r="Z998" s="11">
        <v>0</v>
      </c>
      <c r="AA998" s="2" t="s">
        <v>3085</v>
      </c>
      <c r="AB998" s="4" t="s">
        <v>24</v>
      </c>
      <c r="AC998" s="4" t="s">
        <v>2736</v>
      </c>
      <c r="AD998" s="4"/>
      <c r="AE998" s="4">
        <v>18300</v>
      </c>
      <c r="AF998" s="4">
        <v>16500</v>
      </c>
      <c r="AG998" s="4">
        <v>34800</v>
      </c>
      <c r="AH998" s="4">
        <v>3.5</v>
      </c>
      <c r="AI998" s="9" t="s">
        <v>60</v>
      </c>
      <c r="AJ998" s="9" t="s">
        <v>61</v>
      </c>
      <c r="AK998" s="9" t="s">
        <v>62</v>
      </c>
      <c r="AL998" s="4" t="s">
        <v>24</v>
      </c>
      <c r="AM998" s="4" t="s">
        <v>63</v>
      </c>
      <c r="AN998" s="4" t="s">
        <v>63</v>
      </c>
      <c r="AO998" s="4" t="s">
        <v>63</v>
      </c>
      <c r="AP998" s="4" t="s">
        <v>63</v>
      </c>
      <c r="AQ998" s="4" t="s">
        <v>63</v>
      </c>
      <c r="AR998" s="4" t="s">
        <v>63</v>
      </c>
      <c r="AS998" s="4" t="s">
        <v>63</v>
      </c>
      <c r="AT998" s="4" t="s">
        <v>63</v>
      </c>
      <c r="AU998" s="4" t="s">
        <v>63</v>
      </c>
    </row>
    <row r="999" spans="1:47" hidden="1" x14ac:dyDescent="0.25">
      <c r="A999" s="13" t="s">
        <v>637</v>
      </c>
      <c r="B999" s="2">
        <v>100731586</v>
      </c>
      <c r="C999" s="2">
        <v>6</v>
      </c>
      <c r="D999" s="2" t="s">
        <v>3086</v>
      </c>
      <c r="E999" s="2" t="s">
        <v>151</v>
      </c>
      <c r="F999" s="2" t="s">
        <v>373</v>
      </c>
      <c r="G999" s="2" t="s">
        <v>3087</v>
      </c>
      <c r="H999" s="2"/>
      <c r="I999" s="2" t="s">
        <v>3083</v>
      </c>
      <c r="J999" s="2">
        <v>4317</v>
      </c>
      <c r="K999" s="2" t="s">
        <v>3084</v>
      </c>
      <c r="L999" s="2"/>
      <c r="M999" s="2"/>
      <c r="N999" s="2" t="s">
        <v>2614</v>
      </c>
      <c r="O999" s="2">
        <v>25123</v>
      </c>
      <c r="P999" s="16" t="s">
        <v>2184</v>
      </c>
      <c r="Q999" s="1" t="s">
        <v>783</v>
      </c>
      <c r="R999" s="4" t="s">
        <v>23</v>
      </c>
      <c r="S999" s="4">
        <v>19</v>
      </c>
      <c r="T999" s="12" t="s">
        <v>637</v>
      </c>
      <c r="U999" s="13" t="s">
        <v>637</v>
      </c>
      <c r="V999" s="9" t="s">
        <v>56</v>
      </c>
      <c r="W999" s="2" t="s">
        <v>57</v>
      </c>
      <c r="X999" s="2">
        <v>-81.861660000000001</v>
      </c>
      <c r="Y999" s="2">
        <v>38.669364000000002</v>
      </c>
      <c r="Z999" s="11">
        <v>0</v>
      </c>
      <c r="AA999" s="2" t="s">
        <v>3085</v>
      </c>
      <c r="AB999" s="4" t="s">
        <v>24</v>
      </c>
      <c r="AC999" s="4" t="s">
        <v>2736</v>
      </c>
      <c r="AD999" s="4"/>
      <c r="AE999" s="4">
        <v>18300</v>
      </c>
      <c r="AF999" s="4">
        <v>16500</v>
      </c>
      <c r="AG999" s="4">
        <v>34800</v>
      </c>
      <c r="AH999" s="4">
        <v>3.5</v>
      </c>
      <c r="AI999" s="9" t="s">
        <v>60</v>
      </c>
      <c r="AJ999" s="9" t="s">
        <v>61</v>
      </c>
      <c r="AK999" s="9" t="s">
        <v>62</v>
      </c>
      <c r="AL999" s="4" t="s">
        <v>24</v>
      </c>
      <c r="AM999" s="4" t="s">
        <v>63</v>
      </c>
      <c r="AN999" s="4" t="s">
        <v>63</v>
      </c>
      <c r="AO999" s="4" t="s">
        <v>63</v>
      </c>
      <c r="AP999" s="4" t="s">
        <v>63</v>
      </c>
      <c r="AQ999" s="4" t="s">
        <v>63</v>
      </c>
      <c r="AR999" s="4" t="s">
        <v>63</v>
      </c>
      <c r="AS999" s="4" t="s">
        <v>63</v>
      </c>
      <c r="AT999" s="4" t="s">
        <v>63</v>
      </c>
      <c r="AU999" s="4" t="s">
        <v>63</v>
      </c>
    </row>
    <row r="1000" spans="1:47" hidden="1" x14ac:dyDescent="0.25">
      <c r="A1000" s="13" t="s">
        <v>4196</v>
      </c>
      <c r="B1000" s="2">
        <v>732703</v>
      </c>
      <c r="C1000" s="2">
        <v>6</v>
      </c>
      <c r="D1000" s="2" t="s">
        <v>4292</v>
      </c>
      <c r="E1000" s="2" t="s">
        <v>4293</v>
      </c>
      <c r="F1000" s="2" t="s">
        <v>73</v>
      </c>
      <c r="G1000" s="2" t="s">
        <v>4294</v>
      </c>
      <c r="H1000" s="2"/>
      <c r="I1000" s="2" t="s">
        <v>4295</v>
      </c>
      <c r="J1000" s="2">
        <v>23078</v>
      </c>
      <c r="K1000" s="2" t="s">
        <v>4296</v>
      </c>
      <c r="L1000" s="2"/>
      <c r="M1000" s="2"/>
      <c r="N1000" s="2" t="s">
        <v>2614</v>
      </c>
      <c r="O1000" s="2">
        <v>25123</v>
      </c>
      <c r="P1000" s="16" t="s">
        <v>2184</v>
      </c>
      <c r="Q1000" s="1" t="s">
        <v>783</v>
      </c>
      <c r="R1000" s="4" t="s">
        <v>23</v>
      </c>
      <c r="S1000" s="4">
        <v>19</v>
      </c>
      <c r="T1000" s="12" t="s">
        <v>637</v>
      </c>
      <c r="U1000" s="13" t="s">
        <v>4196</v>
      </c>
      <c r="V1000" s="9" t="s">
        <v>56</v>
      </c>
      <c r="W1000" s="2" t="s">
        <v>57</v>
      </c>
      <c r="X1000" s="2">
        <v>-81.809540999999996</v>
      </c>
      <c r="Y1000" s="2">
        <v>38.676096000000001</v>
      </c>
      <c r="Z1000" s="11">
        <v>0</v>
      </c>
      <c r="AA1000" s="2" t="s">
        <v>4297</v>
      </c>
      <c r="AB1000" s="4" t="s">
        <v>24</v>
      </c>
      <c r="AC1000" s="4" t="s">
        <v>2736</v>
      </c>
      <c r="AD1000" s="4"/>
      <c r="AE1000" s="4">
        <v>0</v>
      </c>
      <c r="AF1000" s="4">
        <v>4800</v>
      </c>
      <c r="AG1000" s="4">
        <v>4800</v>
      </c>
      <c r="AH1000" s="4">
        <v>9.1199999999999992</v>
      </c>
      <c r="AI1000" s="9" t="s">
        <v>60</v>
      </c>
      <c r="AJ1000" s="9" t="s">
        <v>61</v>
      </c>
      <c r="AK1000" s="9" t="s">
        <v>62</v>
      </c>
      <c r="AL1000" s="4" t="s">
        <v>24</v>
      </c>
      <c r="AM1000" s="4" t="s">
        <v>63</v>
      </c>
      <c r="AN1000" s="4" t="s">
        <v>63</v>
      </c>
      <c r="AO1000" s="4" t="s">
        <v>63</v>
      </c>
      <c r="AP1000" s="4" t="s">
        <v>63</v>
      </c>
      <c r="AQ1000" s="4" t="s">
        <v>63</v>
      </c>
      <c r="AR1000" s="4" t="s">
        <v>63</v>
      </c>
      <c r="AS1000" s="4" t="s">
        <v>63</v>
      </c>
      <c r="AT1000" s="4" t="s">
        <v>63</v>
      </c>
      <c r="AU1000" s="4" t="s">
        <v>63</v>
      </c>
    </row>
    <row r="1001" spans="1:47" hidden="1" x14ac:dyDescent="0.25">
      <c r="A1001" s="13" t="s">
        <v>4196</v>
      </c>
      <c r="B1001" s="2">
        <v>732702</v>
      </c>
      <c r="C1001" s="2">
        <v>6</v>
      </c>
      <c r="D1001" s="2" t="s">
        <v>4298</v>
      </c>
      <c r="E1001" s="2" t="s">
        <v>4299</v>
      </c>
      <c r="F1001" s="2" t="s">
        <v>697</v>
      </c>
      <c r="G1001" s="2" t="s">
        <v>4294</v>
      </c>
      <c r="H1001" s="2"/>
      <c r="I1001" s="2" t="s">
        <v>4295</v>
      </c>
      <c r="J1001" s="2">
        <v>23078</v>
      </c>
      <c r="K1001" s="2" t="s">
        <v>4296</v>
      </c>
      <c r="L1001" s="2"/>
      <c r="M1001" s="2"/>
      <c r="N1001" s="2" t="s">
        <v>2614</v>
      </c>
      <c r="O1001" s="2">
        <v>25123</v>
      </c>
      <c r="P1001" s="16" t="s">
        <v>2184</v>
      </c>
      <c r="Q1001" s="1" t="s">
        <v>783</v>
      </c>
      <c r="R1001" s="4" t="s">
        <v>23</v>
      </c>
      <c r="S1001" s="4">
        <v>19</v>
      </c>
      <c r="T1001" s="12" t="s">
        <v>637</v>
      </c>
      <c r="U1001" s="13" t="s">
        <v>4196</v>
      </c>
      <c r="V1001" s="9" t="s">
        <v>56</v>
      </c>
      <c r="W1001" s="2" t="s">
        <v>57</v>
      </c>
      <c r="X1001" s="2">
        <v>-81.809540999999996</v>
      </c>
      <c r="Y1001" s="2">
        <v>38.676096000000001</v>
      </c>
      <c r="Z1001" s="11">
        <v>0</v>
      </c>
      <c r="AA1001" s="2" t="s">
        <v>4297</v>
      </c>
      <c r="AB1001" s="4" t="s">
        <v>24</v>
      </c>
      <c r="AC1001" s="4" t="s">
        <v>2736</v>
      </c>
      <c r="AD1001" s="4"/>
      <c r="AE1001" s="4">
        <v>0</v>
      </c>
      <c r="AF1001" s="4">
        <v>4800</v>
      </c>
      <c r="AG1001" s="4">
        <v>4800</v>
      </c>
      <c r="AH1001" s="4">
        <v>9.1199999999999992</v>
      </c>
      <c r="AI1001" s="9" t="s">
        <v>60</v>
      </c>
      <c r="AJ1001" s="9" t="s">
        <v>61</v>
      </c>
      <c r="AK1001" s="9" t="s">
        <v>62</v>
      </c>
      <c r="AL1001" s="4" t="s">
        <v>24</v>
      </c>
      <c r="AM1001" s="4" t="s">
        <v>63</v>
      </c>
      <c r="AN1001" s="4" t="s">
        <v>63</v>
      </c>
      <c r="AO1001" s="4" t="s">
        <v>63</v>
      </c>
      <c r="AP1001" s="4" t="s">
        <v>63</v>
      </c>
      <c r="AQ1001" s="4" t="s">
        <v>63</v>
      </c>
      <c r="AR1001" s="4" t="s">
        <v>63</v>
      </c>
      <c r="AS1001" s="4" t="s">
        <v>63</v>
      </c>
      <c r="AT1001" s="4" t="s">
        <v>63</v>
      </c>
      <c r="AU1001" s="4" t="s">
        <v>63</v>
      </c>
    </row>
    <row r="1002" spans="1:47" hidden="1" x14ac:dyDescent="0.25">
      <c r="A1002" s="13" t="s">
        <v>1118</v>
      </c>
      <c r="B1002" s="2">
        <v>100551248</v>
      </c>
      <c r="C1002" s="2">
        <v>50</v>
      </c>
      <c r="D1002" s="2" t="s">
        <v>3379</v>
      </c>
      <c r="E1002" s="2" t="s">
        <v>3380</v>
      </c>
      <c r="F1002" s="2" t="s">
        <v>3381</v>
      </c>
      <c r="G1002" s="2" t="s">
        <v>1877</v>
      </c>
      <c r="H1002" s="2"/>
      <c r="I1002" s="2" t="s">
        <v>3382</v>
      </c>
      <c r="J1002" s="2">
        <v>401</v>
      </c>
      <c r="K1002" s="2" t="s">
        <v>3383</v>
      </c>
      <c r="L1002" s="2"/>
      <c r="M1002" s="2"/>
      <c r="N1002" s="2" t="s">
        <v>3150</v>
      </c>
      <c r="O1002" s="2">
        <v>25880</v>
      </c>
      <c r="P1002" s="16" t="s">
        <v>2682</v>
      </c>
      <c r="Q1002" s="1" t="s">
        <v>3151</v>
      </c>
      <c r="R1002" s="4" t="s">
        <v>23</v>
      </c>
      <c r="S1002" s="4">
        <v>23</v>
      </c>
      <c r="T1002" s="12" t="s">
        <v>1118</v>
      </c>
      <c r="U1002" s="13" t="s">
        <v>1118</v>
      </c>
      <c r="V1002" s="9" t="s">
        <v>56</v>
      </c>
      <c r="W1002" s="2" t="s">
        <v>57</v>
      </c>
      <c r="X1002" s="2">
        <v>-81.228447000000003</v>
      </c>
      <c r="Y1002" s="2">
        <v>37.809449999999998</v>
      </c>
      <c r="Z1002" s="11">
        <v>5.17</v>
      </c>
      <c r="AA1002" s="2" t="s">
        <v>3384</v>
      </c>
      <c r="AB1002" s="4" t="s">
        <v>59</v>
      </c>
      <c r="AC1002" s="4" t="s">
        <v>3151</v>
      </c>
      <c r="AD1002" s="4" t="str">
        <f t="shared" ref="AD1002:AD1012" si="93">IF(AC1002=PROPER(P1002),"Yes","No")</f>
        <v>No</v>
      </c>
      <c r="AE1002" s="4">
        <v>101200</v>
      </c>
      <c r="AF1002" s="4">
        <v>18900</v>
      </c>
      <c r="AG1002" s="4">
        <v>120100</v>
      </c>
      <c r="AH1002" s="4">
        <v>0.32140000000000002</v>
      </c>
      <c r="AI1002" s="9" t="s">
        <v>60</v>
      </c>
      <c r="AJ1002" s="9" t="s">
        <v>61</v>
      </c>
      <c r="AK1002" s="9" t="s">
        <v>62</v>
      </c>
      <c r="AL1002" s="4" t="s">
        <v>59</v>
      </c>
      <c r="AM1002" s="4" t="s">
        <v>63</v>
      </c>
      <c r="AN1002" s="4" t="s">
        <v>63</v>
      </c>
      <c r="AO1002" s="4" t="s">
        <v>63</v>
      </c>
      <c r="AP1002" s="4" t="s">
        <v>63</v>
      </c>
      <c r="AQ1002" s="4" t="s">
        <v>63</v>
      </c>
      <c r="AR1002" s="4" t="s">
        <v>63</v>
      </c>
      <c r="AS1002" s="4" t="s">
        <v>63</v>
      </c>
      <c r="AT1002" s="4" t="s">
        <v>63</v>
      </c>
      <c r="AU1002" s="4" t="s">
        <v>63</v>
      </c>
    </row>
    <row r="1003" spans="1:47" hidden="1" x14ac:dyDescent="0.25">
      <c r="A1003" s="13" t="s">
        <v>3237</v>
      </c>
      <c r="B1003" s="2">
        <v>100756950</v>
      </c>
      <c r="C1003" s="2">
        <v>83</v>
      </c>
      <c r="D1003" s="2" t="s">
        <v>3267</v>
      </c>
      <c r="E1003" s="2" t="s">
        <v>3268</v>
      </c>
      <c r="F1003" s="2" t="s">
        <v>504</v>
      </c>
      <c r="G1003" s="2" t="s">
        <v>3269</v>
      </c>
      <c r="H1003" s="2"/>
      <c r="I1003" s="2" t="s">
        <v>3270</v>
      </c>
      <c r="J1003" s="2">
        <v>103</v>
      </c>
      <c r="K1003" s="2" t="s">
        <v>3271</v>
      </c>
      <c r="L1003" s="2"/>
      <c r="M1003" s="2"/>
      <c r="N1003" s="2" t="s">
        <v>3150</v>
      </c>
      <c r="O1003" s="2">
        <v>25880</v>
      </c>
      <c r="P1003" s="16" t="s">
        <v>2682</v>
      </c>
      <c r="Q1003" s="1" t="s">
        <v>3151</v>
      </c>
      <c r="R1003" s="4" t="s">
        <v>23</v>
      </c>
      <c r="S1003" s="4">
        <v>17</v>
      </c>
      <c r="T1003" s="12" t="s">
        <v>1092</v>
      </c>
      <c r="U1003" s="13" t="s">
        <v>3237</v>
      </c>
      <c r="V1003" s="9" t="s">
        <v>56</v>
      </c>
      <c r="W1003" s="2" t="s">
        <v>57</v>
      </c>
      <c r="X1003" s="2">
        <v>-81.194719500000005</v>
      </c>
      <c r="Y1003" s="2">
        <v>37.865475000000004</v>
      </c>
      <c r="Z1003" s="11">
        <v>1.19</v>
      </c>
      <c r="AA1003" s="2" t="s">
        <v>3272</v>
      </c>
      <c r="AB1003" s="4" t="s">
        <v>59</v>
      </c>
      <c r="AC1003" s="4" t="s">
        <v>3151</v>
      </c>
      <c r="AD1003" s="4" t="str">
        <f t="shared" si="93"/>
        <v>No</v>
      </c>
      <c r="AE1003" s="4">
        <v>36800</v>
      </c>
      <c r="AF1003" s="4">
        <v>3500</v>
      </c>
      <c r="AG1003" s="4">
        <v>40300</v>
      </c>
      <c r="AH1003" s="4">
        <v>0.7298</v>
      </c>
      <c r="AI1003" s="9" t="s">
        <v>60</v>
      </c>
      <c r="AJ1003" s="9" t="s">
        <v>61</v>
      </c>
      <c r="AK1003" s="9" t="s">
        <v>62</v>
      </c>
      <c r="AL1003" s="4" t="s">
        <v>59</v>
      </c>
      <c r="AM1003" s="4" t="s">
        <v>63</v>
      </c>
      <c r="AN1003" s="4" t="s">
        <v>63</v>
      </c>
      <c r="AO1003" s="4" t="s">
        <v>63</v>
      </c>
      <c r="AP1003" s="4" t="s">
        <v>63</v>
      </c>
      <c r="AQ1003" s="4" t="s">
        <v>63</v>
      </c>
      <c r="AR1003" s="4" t="s">
        <v>63</v>
      </c>
      <c r="AS1003" s="4" t="s">
        <v>63</v>
      </c>
      <c r="AT1003" s="4" t="s">
        <v>63</v>
      </c>
      <c r="AU1003" s="4" t="s">
        <v>63</v>
      </c>
    </row>
    <row r="1004" spans="1:47" hidden="1" x14ac:dyDescent="0.25">
      <c r="A1004" s="13" t="s">
        <v>3237</v>
      </c>
      <c r="B1004" s="2">
        <v>1019621</v>
      </c>
      <c r="C1004" s="2">
        <v>83</v>
      </c>
      <c r="D1004" s="2" t="s">
        <v>3273</v>
      </c>
      <c r="E1004" s="2" t="s">
        <v>1113</v>
      </c>
      <c r="F1004" s="2" t="s">
        <v>2921</v>
      </c>
      <c r="G1004" s="2" t="s">
        <v>3274</v>
      </c>
      <c r="H1004" s="2"/>
      <c r="I1004" s="2" t="s">
        <v>3275</v>
      </c>
      <c r="J1004" s="2">
        <v>214</v>
      </c>
      <c r="K1004" s="2" t="s">
        <v>3271</v>
      </c>
      <c r="L1004" s="2"/>
      <c r="M1004" s="2"/>
      <c r="N1004" s="2" t="s">
        <v>3150</v>
      </c>
      <c r="O1004" s="2">
        <v>25880</v>
      </c>
      <c r="P1004" s="16" t="s">
        <v>2682</v>
      </c>
      <c r="Q1004" s="1" t="s">
        <v>3151</v>
      </c>
      <c r="R1004" s="4" t="s">
        <v>23</v>
      </c>
      <c r="S1004" s="4">
        <v>17</v>
      </c>
      <c r="T1004" s="12" t="s">
        <v>1092</v>
      </c>
      <c r="U1004" s="13" t="s">
        <v>3237</v>
      </c>
      <c r="V1004" s="9" t="s">
        <v>56</v>
      </c>
      <c r="W1004" s="2" t="s">
        <v>57</v>
      </c>
      <c r="X1004" s="2">
        <v>-81.193697999999998</v>
      </c>
      <c r="Y1004" s="2">
        <v>37.868552999999999</v>
      </c>
      <c r="Z1004" s="11">
        <v>0.98</v>
      </c>
      <c r="AA1004" s="2" t="s">
        <v>3276</v>
      </c>
      <c r="AB1004" s="4" t="s">
        <v>59</v>
      </c>
      <c r="AC1004" s="4" t="s">
        <v>3151</v>
      </c>
      <c r="AD1004" s="4" t="str">
        <f t="shared" si="93"/>
        <v>No</v>
      </c>
      <c r="AE1004" s="4">
        <v>50600</v>
      </c>
      <c r="AF1004" s="4">
        <v>9200</v>
      </c>
      <c r="AG1004" s="4">
        <v>59800</v>
      </c>
      <c r="AH1004" s="4">
        <v>0.2555</v>
      </c>
      <c r="AI1004" s="9" t="s">
        <v>60</v>
      </c>
      <c r="AJ1004" s="9" t="s">
        <v>61</v>
      </c>
      <c r="AK1004" s="9" t="s">
        <v>62</v>
      </c>
      <c r="AL1004" s="4" t="s">
        <v>59</v>
      </c>
      <c r="AM1004" s="4" t="s">
        <v>63</v>
      </c>
      <c r="AN1004" s="4" t="s">
        <v>63</v>
      </c>
      <c r="AO1004" s="4" t="s">
        <v>63</v>
      </c>
      <c r="AP1004" s="4" t="s">
        <v>63</v>
      </c>
      <c r="AQ1004" s="4" t="s">
        <v>63</v>
      </c>
      <c r="AR1004" s="4" t="s">
        <v>63</v>
      </c>
      <c r="AS1004" s="4" t="s">
        <v>63</v>
      </c>
      <c r="AT1004" s="4" t="s">
        <v>63</v>
      </c>
      <c r="AU1004" s="4" t="s">
        <v>63</v>
      </c>
    </row>
    <row r="1005" spans="1:47" hidden="1" x14ac:dyDescent="0.25">
      <c r="A1005" s="13" t="s">
        <v>637</v>
      </c>
      <c r="B1005" s="2">
        <v>100619559</v>
      </c>
      <c r="C1005" s="2">
        <v>73</v>
      </c>
      <c r="D1005" s="2" t="s">
        <v>3146</v>
      </c>
      <c r="E1005" s="2" t="s">
        <v>3147</v>
      </c>
      <c r="F1005" s="2" t="s">
        <v>1198</v>
      </c>
      <c r="G1005" s="2" t="s">
        <v>2631</v>
      </c>
      <c r="H1005" s="2"/>
      <c r="I1005" s="2" t="s">
        <v>3148</v>
      </c>
      <c r="J1005" s="2">
        <v>130</v>
      </c>
      <c r="K1005" s="2" t="s">
        <v>3149</v>
      </c>
      <c r="L1005" s="2"/>
      <c r="M1005" s="2"/>
      <c r="N1005" s="2" t="s">
        <v>3150</v>
      </c>
      <c r="O1005" s="2">
        <v>25880</v>
      </c>
      <c r="P1005" s="16" t="s">
        <v>2682</v>
      </c>
      <c r="Q1005" s="1" t="s">
        <v>3151</v>
      </c>
      <c r="R1005" s="4" t="s">
        <v>23</v>
      </c>
      <c r="S1005" s="4">
        <v>23</v>
      </c>
      <c r="T1005" s="12" t="s">
        <v>1118</v>
      </c>
      <c r="U1005" s="13" t="s">
        <v>637</v>
      </c>
      <c r="V1005" s="9" t="s">
        <v>56</v>
      </c>
      <c r="W1005" s="2" t="s">
        <v>57</v>
      </c>
      <c r="X1005" s="2">
        <v>-81.209785499999995</v>
      </c>
      <c r="Y1005" s="2">
        <v>37.870739999999998</v>
      </c>
      <c r="Z1005" s="11">
        <v>0.89</v>
      </c>
      <c r="AA1005" s="2" t="s">
        <v>3152</v>
      </c>
      <c r="AB1005" s="4" t="s">
        <v>59</v>
      </c>
      <c r="AC1005" s="4" t="s">
        <v>3151</v>
      </c>
      <c r="AD1005" s="4" t="str">
        <f t="shared" si="93"/>
        <v>No</v>
      </c>
      <c r="AE1005" s="4">
        <v>266500</v>
      </c>
      <c r="AF1005" s="4">
        <v>164300</v>
      </c>
      <c r="AG1005" s="4">
        <v>430800</v>
      </c>
      <c r="AH1005" s="4">
        <v>23.35</v>
      </c>
      <c r="AI1005" s="9" t="s">
        <v>60</v>
      </c>
      <c r="AJ1005" s="9" t="s">
        <v>61</v>
      </c>
      <c r="AK1005" s="9" t="s">
        <v>62</v>
      </c>
      <c r="AL1005" s="4" t="s">
        <v>59</v>
      </c>
      <c r="AM1005" s="4" t="s">
        <v>63</v>
      </c>
      <c r="AN1005" s="4" t="s">
        <v>63</v>
      </c>
      <c r="AO1005" s="4" t="s">
        <v>63</v>
      </c>
      <c r="AP1005" s="4" t="s">
        <v>63</v>
      </c>
      <c r="AQ1005" s="4" t="s">
        <v>63</v>
      </c>
      <c r="AR1005" s="4" t="s">
        <v>63</v>
      </c>
      <c r="AS1005" s="4" t="s">
        <v>63</v>
      </c>
      <c r="AT1005" s="4" t="s">
        <v>63</v>
      </c>
      <c r="AU1005" s="4" t="s">
        <v>63</v>
      </c>
    </row>
    <row r="1006" spans="1:47" hidden="1" x14ac:dyDescent="0.25">
      <c r="A1006" s="13" t="s">
        <v>1345</v>
      </c>
      <c r="B1006" s="2">
        <v>2554087</v>
      </c>
      <c r="C1006" s="2">
        <v>60</v>
      </c>
      <c r="D1006" s="2" t="s">
        <v>5070</v>
      </c>
      <c r="E1006" s="2" t="s">
        <v>5071</v>
      </c>
      <c r="F1006" s="2"/>
      <c r="G1006" s="2" t="s">
        <v>4624</v>
      </c>
      <c r="H1006" s="2" t="s">
        <v>2371</v>
      </c>
      <c r="I1006" s="2" t="s">
        <v>5072</v>
      </c>
      <c r="J1006" s="2">
        <v>237</v>
      </c>
      <c r="K1006" s="2" t="s">
        <v>5073</v>
      </c>
      <c r="L1006" s="2"/>
      <c r="M1006" s="2"/>
      <c r="N1006" s="2" t="s">
        <v>5074</v>
      </c>
      <c r="O1006" s="2">
        <v>25902</v>
      </c>
      <c r="P1006" s="16" t="s">
        <v>136</v>
      </c>
      <c r="Q1006" s="1" t="s">
        <v>3151</v>
      </c>
      <c r="R1006" s="4" t="s">
        <v>23</v>
      </c>
      <c r="S1006" s="4">
        <v>64</v>
      </c>
      <c r="T1006" s="12" t="s">
        <v>3410</v>
      </c>
      <c r="U1006" s="13" t="s">
        <v>1345</v>
      </c>
      <c r="V1006" s="9" t="s">
        <v>56</v>
      </c>
      <c r="W1006" s="2" t="s">
        <v>57</v>
      </c>
      <c r="X1006" s="2">
        <v>-81.196510500000002</v>
      </c>
      <c r="Y1006" s="2">
        <v>37.590966000000002</v>
      </c>
      <c r="Z1006" s="11">
        <v>0.88</v>
      </c>
      <c r="AA1006" s="2" t="s">
        <v>5075</v>
      </c>
      <c r="AB1006" s="4" t="s">
        <v>59</v>
      </c>
      <c r="AC1006" s="4" t="s">
        <v>3151</v>
      </c>
      <c r="AD1006" s="4" t="str">
        <f t="shared" si="93"/>
        <v>No</v>
      </c>
      <c r="AE1006" s="4">
        <v>8300</v>
      </c>
      <c r="AF1006" s="4">
        <v>4600</v>
      </c>
      <c r="AG1006" s="4">
        <v>12900</v>
      </c>
      <c r="AH1006" s="4">
        <v>96</v>
      </c>
      <c r="AI1006" s="9" t="s">
        <v>60</v>
      </c>
      <c r="AJ1006" s="9" t="s">
        <v>61</v>
      </c>
      <c r="AK1006" s="9" t="s">
        <v>62</v>
      </c>
      <c r="AL1006" s="4" t="s">
        <v>59</v>
      </c>
      <c r="AM1006" s="4" t="s">
        <v>63</v>
      </c>
      <c r="AN1006" s="4" t="s">
        <v>63</v>
      </c>
      <c r="AO1006" s="4" t="s">
        <v>63</v>
      </c>
      <c r="AP1006" s="4" t="s">
        <v>63</v>
      </c>
      <c r="AQ1006" s="4" t="s">
        <v>63</v>
      </c>
      <c r="AR1006" s="4" t="s">
        <v>63</v>
      </c>
      <c r="AS1006" s="4" t="s">
        <v>63</v>
      </c>
      <c r="AT1006" s="4" t="s">
        <v>63</v>
      </c>
      <c r="AU1006" s="4" t="s">
        <v>63</v>
      </c>
    </row>
    <row r="1007" spans="1:47" hidden="1" x14ac:dyDescent="0.25">
      <c r="A1007" s="13" t="s">
        <v>3237</v>
      </c>
      <c r="B1007" s="2">
        <v>1003907</v>
      </c>
      <c r="C1007" s="2">
        <v>83</v>
      </c>
      <c r="D1007" s="2" t="s">
        <v>3277</v>
      </c>
      <c r="E1007" s="2" t="s">
        <v>3278</v>
      </c>
      <c r="F1007" s="2" t="s">
        <v>306</v>
      </c>
      <c r="G1007" s="2" t="s">
        <v>1878</v>
      </c>
      <c r="H1007" s="2"/>
      <c r="I1007" s="2" t="s">
        <v>3279</v>
      </c>
      <c r="J1007" s="2">
        <v>371</v>
      </c>
      <c r="K1007" s="2" t="s">
        <v>3271</v>
      </c>
      <c r="L1007" s="2"/>
      <c r="M1007" s="2"/>
      <c r="N1007" s="2" t="s">
        <v>3150</v>
      </c>
      <c r="O1007" s="2">
        <v>25880</v>
      </c>
      <c r="P1007" s="16" t="s">
        <v>2682</v>
      </c>
      <c r="Q1007" s="1" t="s">
        <v>3151</v>
      </c>
      <c r="R1007" s="4" t="s">
        <v>23</v>
      </c>
      <c r="S1007" s="4">
        <v>17</v>
      </c>
      <c r="T1007" s="12" t="s">
        <v>1092</v>
      </c>
      <c r="U1007" s="13" t="s">
        <v>3237</v>
      </c>
      <c r="V1007" s="9" t="s">
        <v>56</v>
      </c>
      <c r="W1007" s="2" t="s">
        <v>57</v>
      </c>
      <c r="X1007" s="2">
        <v>-81.190894499999999</v>
      </c>
      <c r="Y1007" s="2">
        <v>37.871882999999997</v>
      </c>
      <c r="Z1007" s="11">
        <v>0.74</v>
      </c>
      <c r="AA1007" s="2" t="s">
        <v>3280</v>
      </c>
      <c r="AB1007" s="4" t="s">
        <v>59</v>
      </c>
      <c r="AC1007" s="4" t="s">
        <v>3151</v>
      </c>
      <c r="AD1007" s="4" t="str">
        <f t="shared" si="93"/>
        <v>No</v>
      </c>
      <c r="AE1007" s="4">
        <v>31900</v>
      </c>
      <c r="AF1007" s="4">
        <v>8800</v>
      </c>
      <c r="AG1007" s="4">
        <v>40700</v>
      </c>
      <c r="AH1007" s="4">
        <v>0.7661</v>
      </c>
      <c r="AI1007" s="9" t="s">
        <v>60</v>
      </c>
      <c r="AJ1007" s="9" t="s">
        <v>61</v>
      </c>
      <c r="AK1007" s="9" t="s">
        <v>62</v>
      </c>
      <c r="AL1007" s="4" t="s">
        <v>59</v>
      </c>
      <c r="AM1007" s="4" t="s">
        <v>63</v>
      </c>
      <c r="AN1007" s="4" t="s">
        <v>63</v>
      </c>
      <c r="AO1007" s="4" t="s">
        <v>63</v>
      </c>
      <c r="AP1007" s="4" t="s">
        <v>63</v>
      </c>
      <c r="AQ1007" s="4" t="s">
        <v>63</v>
      </c>
      <c r="AR1007" s="4" t="s">
        <v>63</v>
      </c>
      <c r="AS1007" s="4" t="s">
        <v>63</v>
      </c>
      <c r="AT1007" s="4" t="s">
        <v>63</v>
      </c>
      <c r="AU1007" s="4" t="s">
        <v>63</v>
      </c>
    </row>
    <row r="1008" spans="1:47" hidden="1" x14ac:dyDescent="0.25">
      <c r="A1008" s="13" t="s">
        <v>3879</v>
      </c>
      <c r="B1008" s="2">
        <v>71477</v>
      </c>
      <c r="C1008" s="2">
        <v>29</v>
      </c>
      <c r="D1008" s="2" t="s">
        <v>3891</v>
      </c>
      <c r="E1008" s="2" t="s">
        <v>716</v>
      </c>
      <c r="F1008" s="2" t="s">
        <v>99</v>
      </c>
      <c r="G1008" s="2" t="s">
        <v>1683</v>
      </c>
      <c r="H1008" s="2" t="s">
        <v>292</v>
      </c>
      <c r="I1008" s="2" t="s">
        <v>3892</v>
      </c>
      <c r="J1008" s="2">
        <v>11469</v>
      </c>
      <c r="K1008" s="2" t="s">
        <v>155</v>
      </c>
      <c r="L1008" s="2"/>
      <c r="M1008" s="2"/>
      <c r="N1008" s="2" t="s">
        <v>3893</v>
      </c>
      <c r="O1008" s="2">
        <v>25209</v>
      </c>
      <c r="P1008" s="16" t="s">
        <v>1091</v>
      </c>
      <c r="Q1008" s="1" t="s">
        <v>3151</v>
      </c>
      <c r="R1008" s="4" t="s">
        <v>23</v>
      </c>
      <c r="S1008" s="4">
        <v>40</v>
      </c>
      <c r="T1008" s="12" t="s">
        <v>3894</v>
      </c>
      <c r="U1008" s="13" t="s">
        <v>3879</v>
      </c>
      <c r="V1008" s="9" t="s">
        <v>56</v>
      </c>
      <c r="W1008" s="2" t="s">
        <v>57</v>
      </c>
      <c r="X1008" s="2">
        <v>-81.544067999999996</v>
      </c>
      <c r="Y1008" s="2">
        <v>37.948067999999999</v>
      </c>
      <c r="Z1008" s="11">
        <v>0.59</v>
      </c>
      <c r="AA1008" s="2" t="s">
        <v>3895</v>
      </c>
      <c r="AB1008" s="4" t="s">
        <v>59</v>
      </c>
      <c r="AC1008" s="4" t="s">
        <v>3151</v>
      </c>
      <c r="AD1008" s="4" t="str">
        <f t="shared" si="93"/>
        <v>No</v>
      </c>
      <c r="AE1008" s="4">
        <v>300</v>
      </c>
      <c r="AF1008" s="4">
        <v>5700</v>
      </c>
      <c r="AG1008" s="4">
        <v>6000</v>
      </c>
      <c r="AH1008" s="4">
        <v>0.13270000000000001</v>
      </c>
      <c r="AI1008" s="9" t="s">
        <v>60</v>
      </c>
      <c r="AJ1008" s="9" t="s">
        <v>61</v>
      </c>
      <c r="AK1008" s="9" t="s">
        <v>62</v>
      </c>
      <c r="AL1008" s="4" t="s">
        <v>59</v>
      </c>
      <c r="AM1008" s="4" t="s">
        <v>63</v>
      </c>
      <c r="AN1008" s="4" t="s">
        <v>63</v>
      </c>
      <c r="AO1008" s="4" t="s">
        <v>63</v>
      </c>
      <c r="AP1008" s="4" t="s">
        <v>63</v>
      </c>
      <c r="AQ1008" s="4" t="s">
        <v>63</v>
      </c>
      <c r="AR1008" s="4" t="s">
        <v>63</v>
      </c>
      <c r="AS1008" s="4" t="s">
        <v>63</v>
      </c>
      <c r="AT1008" s="4" t="s">
        <v>63</v>
      </c>
      <c r="AU1008" s="4" t="s">
        <v>63</v>
      </c>
    </row>
    <row r="1009" spans="1:47" hidden="1" x14ac:dyDescent="0.25">
      <c r="A1009" s="13" t="s">
        <v>637</v>
      </c>
      <c r="B1009" s="2">
        <v>100863825</v>
      </c>
      <c r="C1009" s="2">
        <v>73</v>
      </c>
      <c r="D1009" s="2" t="s">
        <v>3153</v>
      </c>
      <c r="E1009" s="2" t="s">
        <v>126</v>
      </c>
      <c r="F1009" s="2" t="s">
        <v>160</v>
      </c>
      <c r="G1009" s="2" t="s">
        <v>3154</v>
      </c>
      <c r="H1009" s="2"/>
      <c r="I1009" s="2" t="s">
        <v>3155</v>
      </c>
      <c r="J1009" s="2">
        <v>158</v>
      </c>
      <c r="K1009" s="2" t="s">
        <v>3156</v>
      </c>
      <c r="L1009" s="2"/>
      <c r="M1009" s="2"/>
      <c r="N1009" s="2" t="s">
        <v>3150</v>
      </c>
      <c r="O1009" s="2">
        <v>25880</v>
      </c>
      <c r="P1009" s="16" t="s">
        <v>2682</v>
      </c>
      <c r="Q1009" s="1" t="s">
        <v>3151</v>
      </c>
      <c r="R1009" s="4" t="s">
        <v>23</v>
      </c>
      <c r="S1009" s="4">
        <v>23</v>
      </c>
      <c r="T1009" s="12" t="s">
        <v>1118</v>
      </c>
      <c r="U1009" s="13" t="s">
        <v>637</v>
      </c>
      <c r="V1009" s="9" t="s">
        <v>56</v>
      </c>
      <c r="W1009" s="2" t="s">
        <v>57</v>
      </c>
      <c r="X1009" s="2">
        <v>-81.188176499999997</v>
      </c>
      <c r="Y1009" s="2">
        <v>37.877471999999997</v>
      </c>
      <c r="Z1009" s="11">
        <v>0.34</v>
      </c>
      <c r="AA1009" s="2" t="s">
        <v>3157</v>
      </c>
      <c r="AB1009" s="4" t="s">
        <v>59</v>
      </c>
      <c r="AC1009" s="4" t="s">
        <v>3151</v>
      </c>
      <c r="AD1009" s="4" t="str">
        <f t="shared" si="93"/>
        <v>No</v>
      </c>
      <c r="AE1009" s="4">
        <v>68500</v>
      </c>
      <c r="AF1009" s="4">
        <v>9000</v>
      </c>
      <c r="AG1009" s="4">
        <v>77500</v>
      </c>
      <c r="AH1009" s="4">
        <v>1.4301999999999999</v>
      </c>
      <c r="AI1009" s="9" t="s">
        <v>60</v>
      </c>
      <c r="AJ1009" s="9" t="s">
        <v>61</v>
      </c>
      <c r="AK1009" s="9" t="s">
        <v>62</v>
      </c>
      <c r="AL1009" s="4" t="s">
        <v>59</v>
      </c>
      <c r="AM1009" s="4" t="s">
        <v>63</v>
      </c>
      <c r="AN1009" s="4" t="s">
        <v>63</v>
      </c>
      <c r="AO1009" s="4" t="s">
        <v>63</v>
      </c>
      <c r="AP1009" s="4" t="s">
        <v>63</v>
      </c>
      <c r="AQ1009" s="4" t="s">
        <v>63</v>
      </c>
      <c r="AR1009" s="4" t="s">
        <v>63</v>
      </c>
      <c r="AS1009" s="4" t="s">
        <v>63</v>
      </c>
      <c r="AT1009" s="4" t="s">
        <v>63</v>
      </c>
      <c r="AU1009" s="4" t="s">
        <v>63</v>
      </c>
    </row>
    <row r="1010" spans="1:47" hidden="1" x14ac:dyDescent="0.25">
      <c r="A1010" s="13" t="s">
        <v>4873</v>
      </c>
      <c r="B1010" s="2">
        <v>100499842</v>
      </c>
      <c r="C1010" s="2">
        <v>38</v>
      </c>
      <c r="D1010" s="2" t="s">
        <v>5226</v>
      </c>
      <c r="E1010" s="2" t="s">
        <v>1876</v>
      </c>
      <c r="F1010" s="2" t="s">
        <v>1939</v>
      </c>
      <c r="G1010" s="2" t="s">
        <v>5227</v>
      </c>
      <c r="H1010" s="2"/>
      <c r="I1010" s="2" t="s">
        <v>5228</v>
      </c>
      <c r="J1010" s="2">
        <v>119</v>
      </c>
      <c r="K1010" s="2" t="s">
        <v>5229</v>
      </c>
      <c r="L1010" s="2"/>
      <c r="M1010" s="2"/>
      <c r="N1010" s="2" t="s">
        <v>5230</v>
      </c>
      <c r="O1010" s="2">
        <v>25951</v>
      </c>
      <c r="P1010" s="16" t="s">
        <v>789</v>
      </c>
      <c r="Q1010" s="1" t="s">
        <v>3151</v>
      </c>
      <c r="R1010" s="4" t="s">
        <v>23</v>
      </c>
      <c r="S1010" s="4">
        <v>11</v>
      </c>
      <c r="T1010" s="12" t="s">
        <v>1467</v>
      </c>
      <c r="U1010" s="13" t="s">
        <v>4873</v>
      </c>
      <c r="V1010" s="9" t="s">
        <v>56</v>
      </c>
      <c r="W1010" s="2" t="s">
        <v>57</v>
      </c>
      <c r="X1010" s="2">
        <v>-80.886392999999998</v>
      </c>
      <c r="Y1010" s="2">
        <v>37.694834999999998</v>
      </c>
      <c r="Z1010" s="11">
        <v>0.25</v>
      </c>
      <c r="AA1010" s="2" t="s">
        <v>5231</v>
      </c>
      <c r="AB1010" s="4" t="s">
        <v>59</v>
      </c>
      <c r="AC1010" s="4" t="s">
        <v>3151</v>
      </c>
      <c r="AD1010" s="4" t="str">
        <f t="shared" si="93"/>
        <v>No</v>
      </c>
      <c r="AE1010" s="4">
        <v>40600</v>
      </c>
      <c r="AF1010" s="4">
        <v>14600</v>
      </c>
      <c r="AG1010" s="4">
        <v>55200</v>
      </c>
      <c r="AH1010" s="4">
        <v>0.39389999999999997</v>
      </c>
      <c r="AI1010" s="9" t="s">
        <v>60</v>
      </c>
      <c r="AJ1010" s="9" t="s">
        <v>61</v>
      </c>
      <c r="AK1010" s="9" t="s">
        <v>62</v>
      </c>
      <c r="AL1010" s="4" t="s">
        <v>59</v>
      </c>
      <c r="AM1010" s="4" t="s">
        <v>63</v>
      </c>
      <c r="AN1010" s="4" t="s">
        <v>63</v>
      </c>
      <c r="AO1010" s="4" t="s">
        <v>63</v>
      </c>
      <c r="AP1010" s="4" t="s">
        <v>63</v>
      </c>
      <c r="AQ1010" s="4" t="s">
        <v>63</v>
      </c>
      <c r="AR1010" s="4" t="s">
        <v>63</v>
      </c>
      <c r="AS1010" s="4" t="s">
        <v>63</v>
      </c>
      <c r="AT1010" s="4" t="s">
        <v>63</v>
      </c>
      <c r="AU1010" s="4" t="s">
        <v>63</v>
      </c>
    </row>
    <row r="1011" spans="1:47" hidden="1" x14ac:dyDescent="0.25">
      <c r="A1011" s="13" t="s">
        <v>3237</v>
      </c>
      <c r="B1011" s="2">
        <v>100641517</v>
      </c>
      <c r="C1011" s="2">
        <v>73</v>
      </c>
      <c r="D1011" s="2" t="s">
        <v>3285</v>
      </c>
      <c r="E1011" s="2" t="s">
        <v>2503</v>
      </c>
      <c r="F1011" s="2" t="s">
        <v>1267</v>
      </c>
      <c r="G1011" s="2" t="s">
        <v>415</v>
      </c>
      <c r="H1011" s="2"/>
      <c r="I1011" s="2" t="s">
        <v>3286</v>
      </c>
      <c r="J1011" s="2">
        <v>207</v>
      </c>
      <c r="K1011" s="2" t="s">
        <v>3287</v>
      </c>
      <c r="L1011" s="2"/>
      <c r="M1011" s="2"/>
      <c r="N1011" s="2" t="s">
        <v>3150</v>
      </c>
      <c r="O1011" s="2">
        <v>25880</v>
      </c>
      <c r="P1011" s="16" t="s">
        <v>2682</v>
      </c>
      <c r="Q1011" s="1" t="s">
        <v>3151</v>
      </c>
      <c r="R1011" s="4" t="s">
        <v>23</v>
      </c>
      <c r="S1011" s="4">
        <v>23</v>
      </c>
      <c r="T1011" s="12" t="s">
        <v>1118</v>
      </c>
      <c r="U1011" s="13" t="s">
        <v>3237</v>
      </c>
      <c r="V1011" s="9" t="s">
        <v>56</v>
      </c>
      <c r="W1011" s="2" t="s">
        <v>57</v>
      </c>
      <c r="X1011" s="2">
        <v>-81.186273</v>
      </c>
      <c r="Y1011" s="2">
        <v>37.880001</v>
      </c>
      <c r="Z1011" s="11">
        <v>0.16</v>
      </c>
      <c r="AA1011" s="2" t="s">
        <v>3288</v>
      </c>
      <c r="AB1011" s="4" t="s">
        <v>59</v>
      </c>
      <c r="AC1011" s="4" t="s">
        <v>3151</v>
      </c>
      <c r="AD1011" s="4" t="str">
        <f t="shared" si="93"/>
        <v>No</v>
      </c>
      <c r="AE1011" s="4">
        <v>6200</v>
      </c>
      <c r="AF1011" s="4">
        <v>400</v>
      </c>
      <c r="AG1011" s="4">
        <v>6600</v>
      </c>
      <c r="AH1011" s="4">
        <v>0.1124</v>
      </c>
      <c r="AI1011" s="9" t="s">
        <v>60</v>
      </c>
      <c r="AJ1011" s="9" t="s">
        <v>61</v>
      </c>
      <c r="AK1011" s="9" t="s">
        <v>62</v>
      </c>
      <c r="AL1011" s="4" t="s">
        <v>59</v>
      </c>
      <c r="AM1011" s="4" t="s">
        <v>63</v>
      </c>
      <c r="AN1011" s="4" t="s">
        <v>63</v>
      </c>
      <c r="AO1011" s="4" t="s">
        <v>63</v>
      </c>
      <c r="AP1011" s="4" t="s">
        <v>63</v>
      </c>
      <c r="AQ1011" s="4" t="s">
        <v>63</v>
      </c>
      <c r="AR1011" s="4" t="s">
        <v>63</v>
      </c>
      <c r="AS1011" s="4" t="s">
        <v>63</v>
      </c>
      <c r="AT1011" s="4" t="s">
        <v>63</v>
      </c>
      <c r="AU1011" s="4" t="s">
        <v>63</v>
      </c>
    </row>
    <row r="1012" spans="1:47" hidden="1" x14ac:dyDescent="0.25">
      <c r="A1012" s="13" t="s">
        <v>3237</v>
      </c>
      <c r="B1012" s="2">
        <v>100696534</v>
      </c>
      <c r="C1012" s="2">
        <v>73</v>
      </c>
      <c r="D1012" s="2" t="s">
        <v>3281</v>
      </c>
      <c r="E1012" s="2" t="s">
        <v>1321</v>
      </c>
      <c r="F1012" s="2" t="s">
        <v>152</v>
      </c>
      <c r="G1012" s="2" t="s">
        <v>1291</v>
      </c>
      <c r="H1012" s="2"/>
      <c r="I1012" s="2" t="s">
        <v>3282</v>
      </c>
      <c r="J1012" s="2">
        <v>279</v>
      </c>
      <c r="K1012" s="2" t="s">
        <v>3283</v>
      </c>
      <c r="L1012" s="2"/>
      <c r="M1012" s="2"/>
      <c r="N1012" s="2" t="s">
        <v>3150</v>
      </c>
      <c r="O1012" s="2">
        <v>25880</v>
      </c>
      <c r="P1012" s="16" t="s">
        <v>2682</v>
      </c>
      <c r="Q1012" s="1" t="s">
        <v>3151</v>
      </c>
      <c r="R1012" s="4" t="s">
        <v>23</v>
      </c>
      <c r="S1012" s="4">
        <v>23</v>
      </c>
      <c r="T1012" s="12" t="s">
        <v>1118</v>
      </c>
      <c r="U1012" s="13" t="s">
        <v>3237</v>
      </c>
      <c r="V1012" s="9" t="s">
        <v>56</v>
      </c>
      <c r="W1012" s="2" t="s">
        <v>57</v>
      </c>
      <c r="X1012" s="2">
        <v>-81.185890499999999</v>
      </c>
      <c r="Y1012" s="2">
        <v>37.881413999999999</v>
      </c>
      <c r="Z1012" s="11">
        <v>7.0000000000000007E-2</v>
      </c>
      <c r="AA1012" s="2" t="s">
        <v>3284</v>
      </c>
      <c r="AB1012" s="4" t="s">
        <v>59</v>
      </c>
      <c r="AC1012" s="4" t="s">
        <v>3151</v>
      </c>
      <c r="AD1012" s="4" t="str">
        <f t="shared" si="93"/>
        <v>No</v>
      </c>
      <c r="AE1012" s="4">
        <v>20900</v>
      </c>
      <c r="AF1012" s="4">
        <v>700</v>
      </c>
      <c r="AG1012" s="4">
        <v>21600</v>
      </c>
      <c r="AH1012" s="4">
        <v>0.4703</v>
      </c>
      <c r="AI1012" s="9" t="s">
        <v>60</v>
      </c>
      <c r="AJ1012" s="9" t="s">
        <v>61</v>
      </c>
      <c r="AK1012" s="9" t="s">
        <v>62</v>
      </c>
      <c r="AL1012" s="4" t="s">
        <v>59</v>
      </c>
      <c r="AM1012" s="4" t="s">
        <v>63</v>
      </c>
      <c r="AN1012" s="4" t="s">
        <v>63</v>
      </c>
      <c r="AO1012" s="4" t="s">
        <v>63</v>
      </c>
      <c r="AP1012" s="4" t="s">
        <v>63</v>
      </c>
      <c r="AQ1012" s="4" t="s">
        <v>63</v>
      </c>
      <c r="AR1012" s="4" t="s">
        <v>63</v>
      </c>
      <c r="AS1012" s="4" t="s">
        <v>63</v>
      </c>
      <c r="AT1012" s="4" t="s">
        <v>63</v>
      </c>
      <c r="AU1012" s="4" t="s">
        <v>63</v>
      </c>
    </row>
    <row r="1013" spans="1:47" hidden="1" x14ac:dyDescent="0.25">
      <c r="A1013" s="13" t="s">
        <v>2737</v>
      </c>
      <c r="B1013" s="2">
        <v>2555966</v>
      </c>
      <c r="C1013" s="2">
        <v>28</v>
      </c>
      <c r="D1013" s="2" t="s">
        <v>5157</v>
      </c>
      <c r="E1013" s="2" t="s">
        <v>573</v>
      </c>
      <c r="F1013" s="2" t="s">
        <v>5158</v>
      </c>
      <c r="G1013" s="2" t="s">
        <v>2773</v>
      </c>
      <c r="H1013" s="2"/>
      <c r="I1013" s="2" t="s">
        <v>5159</v>
      </c>
      <c r="J1013" s="2">
        <v>3006</v>
      </c>
      <c r="K1013" s="2" t="s">
        <v>5160</v>
      </c>
      <c r="L1013" s="2"/>
      <c r="M1013" s="2"/>
      <c r="N1013" s="2" t="s">
        <v>5161</v>
      </c>
      <c r="O1013" s="2">
        <v>25969</v>
      </c>
      <c r="P1013" s="16" t="s">
        <v>789</v>
      </c>
      <c r="Q1013" s="1" t="s">
        <v>3151</v>
      </c>
      <c r="R1013" s="4" t="s">
        <v>23</v>
      </c>
      <c r="S1013" s="4">
        <v>23</v>
      </c>
      <c r="T1013" s="12" t="s">
        <v>1118</v>
      </c>
      <c r="U1013" s="13" t="s">
        <v>2737</v>
      </c>
      <c r="V1013" s="9" t="s">
        <v>56</v>
      </c>
      <c r="W1013" s="2" t="s">
        <v>57</v>
      </c>
      <c r="X1013" s="2">
        <v>-81.008284500000002</v>
      </c>
      <c r="Y1013" s="2">
        <v>37.67445</v>
      </c>
      <c r="Z1013" s="11">
        <v>0.06</v>
      </c>
      <c r="AA1013" s="2" t="s">
        <v>5162</v>
      </c>
      <c r="AB1013" s="4" t="s">
        <v>24</v>
      </c>
      <c r="AC1013" s="4" t="s">
        <v>54</v>
      </c>
      <c r="AD1013" s="4"/>
      <c r="AE1013" s="4">
        <v>34000</v>
      </c>
      <c r="AF1013" s="4">
        <v>28000</v>
      </c>
      <c r="AG1013" s="4">
        <v>62000</v>
      </c>
      <c r="AH1013" s="4">
        <v>17.059999999999999</v>
      </c>
      <c r="AI1013" s="9" t="s">
        <v>60</v>
      </c>
      <c r="AJ1013" s="9" t="s">
        <v>61</v>
      </c>
      <c r="AK1013" s="9" t="s">
        <v>62</v>
      </c>
      <c r="AL1013" s="4" t="s">
        <v>24</v>
      </c>
      <c r="AM1013" s="4" t="s">
        <v>63</v>
      </c>
      <c r="AN1013" s="4" t="s">
        <v>63</v>
      </c>
      <c r="AO1013" s="4" t="s">
        <v>63</v>
      </c>
      <c r="AP1013" s="4" t="s">
        <v>63</v>
      </c>
      <c r="AQ1013" s="4" t="s">
        <v>63</v>
      </c>
      <c r="AR1013" s="4" t="s">
        <v>63</v>
      </c>
      <c r="AS1013" s="4" t="s">
        <v>63</v>
      </c>
      <c r="AT1013" s="4" t="s">
        <v>63</v>
      </c>
      <c r="AU1013" s="4" t="s">
        <v>63</v>
      </c>
    </row>
    <row r="1014" spans="1:47" hidden="1" x14ac:dyDescent="0.25">
      <c r="A1014" s="13" t="s">
        <v>1300</v>
      </c>
      <c r="B1014" s="2">
        <v>988822</v>
      </c>
      <c r="C1014" s="2">
        <v>46</v>
      </c>
      <c r="D1014" s="2" t="s">
        <v>4889</v>
      </c>
      <c r="E1014" s="2" t="s">
        <v>4890</v>
      </c>
      <c r="F1014" s="2" t="s">
        <v>146</v>
      </c>
      <c r="G1014" s="2" t="s">
        <v>4891</v>
      </c>
      <c r="H1014" s="2"/>
      <c r="I1014" s="2" t="s">
        <v>4892</v>
      </c>
      <c r="J1014" s="2">
        <v>7966</v>
      </c>
      <c r="K1014" s="2" t="s">
        <v>4883</v>
      </c>
      <c r="L1014" s="2"/>
      <c r="M1014" s="2"/>
      <c r="N1014" s="2" t="s">
        <v>4893</v>
      </c>
      <c r="O1014" s="2">
        <v>24726</v>
      </c>
      <c r="P1014" s="16" t="s">
        <v>4885</v>
      </c>
      <c r="Q1014" s="1" t="s">
        <v>3151</v>
      </c>
      <c r="R1014" s="4" t="s">
        <v>23</v>
      </c>
      <c r="S1014" s="4">
        <v>110</v>
      </c>
      <c r="T1014" s="12" t="s">
        <v>4886</v>
      </c>
      <c r="U1014" s="13" t="s">
        <v>1300</v>
      </c>
      <c r="V1014" s="9" t="s">
        <v>56</v>
      </c>
      <c r="W1014" s="2" t="s">
        <v>57</v>
      </c>
      <c r="X1014" s="2">
        <v>-81.306377999999995</v>
      </c>
      <c r="Y1014" s="2">
        <v>37.549295999999998</v>
      </c>
      <c r="Z1014" s="11">
        <v>0.05</v>
      </c>
      <c r="AA1014" s="2" t="s">
        <v>4894</v>
      </c>
      <c r="AB1014" s="4" t="s">
        <v>24</v>
      </c>
      <c r="AC1014" s="4" t="s">
        <v>3151</v>
      </c>
      <c r="AD1014" s="4"/>
      <c r="AE1014" s="4">
        <v>0</v>
      </c>
      <c r="AF1014" s="4">
        <v>38000</v>
      </c>
      <c r="AG1014" s="4">
        <v>38000</v>
      </c>
      <c r="AH1014" s="4">
        <v>102</v>
      </c>
      <c r="AI1014" s="9" t="s">
        <v>60</v>
      </c>
      <c r="AJ1014" s="9" t="s">
        <v>61</v>
      </c>
      <c r="AK1014" s="9" t="s">
        <v>62</v>
      </c>
      <c r="AL1014" s="4" t="s">
        <v>24</v>
      </c>
      <c r="AM1014" s="4" t="s">
        <v>24</v>
      </c>
      <c r="AN1014" s="4" t="s">
        <v>4888</v>
      </c>
      <c r="AO1014" s="4">
        <v>6600</v>
      </c>
      <c r="AP1014" s="4">
        <v>5600</v>
      </c>
      <c r="AQ1014" s="4">
        <v>12200</v>
      </c>
      <c r="AR1014" s="4">
        <v>6.48</v>
      </c>
      <c r="AS1014" s="9" t="s">
        <v>60</v>
      </c>
      <c r="AT1014" s="9" t="s">
        <v>61</v>
      </c>
      <c r="AU1014" s="9" t="s">
        <v>62</v>
      </c>
    </row>
    <row r="1015" spans="1:47" x14ac:dyDescent="0.25">
      <c r="A1015" s="13" t="s">
        <v>1300</v>
      </c>
      <c r="B1015" s="2">
        <v>100422301</v>
      </c>
      <c r="C1015" s="2">
        <v>8</v>
      </c>
      <c r="D1015" s="2" t="s">
        <v>4900</v>
      </c>
      <c r="E1015" s="2" t="s">
        <v>4901</v>
      </c>
      <c r="F1015" s="2" t="s">
        <v>841</v>
      </c>
      <c r="G1015" s="2" t="s">
        <v>1543</v>
      </c>
      <c r="H1015" s="2"/>
      <c r="I1015" s="2" t="s">
        <v>4902</v>
      </c>
      <c r="J1015" s="2">
        <v>7628</v>
      </c>
      <c r="K1015" s="2" t="s">
        <v>4898</v>
      </c>
      <c r="L1015" s="2"/>
      <c r="M1015" s="2"/>
      <c r="N1015" s="2" t="s">
        <v>4884</v>
      </c>
      <c r="O1015" s="2">
        <v>25928</v>
      </c>
      <c r="P1015" s="16" t="s">
        <v>4885</v>
      </c>
      <c r="Q1015" s="1" t="s">
        <v>3151</v>
      </c>
      <c r="R1015" s="4" t="s">
        <v>23</v>
      </c>
      <c r="S1015" s="4">
        <v>108</v>
      </c>
      <c r="T1015" s="12" t="s">
        <v>2591</v>
      </c>
      <c r="U1015" s="13" t="s">
        <v>1300</v>
      </c>
      <c r="V1015" s="9" t="s">
        <v>56</v>
      </c>
      <c r="W1015" s="2" t="s">
        <v>57</v>
      </c>
      <c r="X1015" s="2">
        <v>-81.301477500000004</v>
      </c>
      <c r="Y1015" s="2">
        <v>37.546163999999997</v>
      </c>
      <c r="Z1015" s="11">
        <v>0.05</v>
      </c>
      <c r="AA1015" s="2" t="s">
        <v>4903</v>
      </c>
      <c r="AB1015" s="4" t="s">
        <v>59</v>
      </c>
      <c r="AC1015" s="4" t="s">
        <v>4888</v>
      </c>
      <c r="AD1015" s="28" t="str">
        <f t="shared" ref="AD1015:AD1018" si="94">IF(AC1015=PROPER(P1015),"Yes","No")</f>
        <v>Yes</v>
      </c>
      <c r="AE1015" s="4">
        <v>19200</v>
      </c>
      <c r="AF1015" s="4">
        <v>7100</v>
      </c>
      <c r="AG1015" s="4">
        <v>26300</v>
      </c>
      <c r="AH1015" s="4">
        <v>15</v>
      </c>
      <c r="AI1015" s="9" t="s">
        <v>60</v>
      </c>
      <c r="AJ1015" s="9" t="s">
        <v>61</v>
      </c>
      <c r="AK1015" s="9" t="s">
        <v>62</v>
      </c>
      <c r="AL1015" s="4" t="s">
        <v>59</v>
      </c>
      <c r="AM1015" s="4" t="s">
        <v>63</v>
      </c>
      <c r="AN1015" s="4" t="s">
        <v>63</v>
      </c>
      <c r="AO1015" s="4" t="s">
        <v>63</v>
      </c>
      <c r="AP1015" s="4" t="s">
        <v>63</v>
      </c>
      <c r="AQ1015" s="4" t="s">
        <v>63</v>
      </c>
      <c r="AR1015" s="4" t="s">
        <v>63</v>
      </c>
      <c r="AS1015" s="4" t="s">
        <v>63</v>
      </c>
      <c r="AT1015" s="4" t="s">
        <v>63</v>
      </c>
      <c r="AU1015" s="4" t="s">
        <v>63</v>
      </c>
    </row>
    <row r="1016" spans="1:47" x14ac:dyDescent="0.25">
      <c r="A1016" s="13" t="s">
        <v>1300</v>
      </c>
      <c r="B1016" s="2">
        <v>100536760</v>
      </c>
      <c r="C1016" s="2">
        <v>8</v>
      </c>
      <c r="D1016" s="2" t="s">
        <v>4904</v>
      </c>
      <c r="E1016" s="2" t="s">
        <v>451</v>
      </c>
      <c r="F1016" s="2" t="s">
        <v>290</v>
      </c>
      <c r="G1016" s="2" t="s">
        <v>1543</v>
      </c>
      <c r="H1016" s="2" t="s">
        <v>292</v>
      </c>
      <c r="I1016" s="2" t="s">
        <v>4902</v>
      </c>
      <c r="J1016" s="2">
        <v>7628</v>
      </c>
      <c r="K1016" s="2" t="s">
        <v>4898</v>
      </c>
      <c r="L1016" s="2"/>
      <c r="M1016" s="2"/>
      <c r="N1016" s="2" t="s">
        <v>4884</v>
      </c>
      <c r="O1016" s="2">
        <v>25928</v>
      </c>
      <c r="P1016" s="16" t="s">
        <v>4885</v>
      </c>
      <c r="Q1016" s="1" t="s">
        <v>3151</v>
      </c>
      <c r="R1016" s="4" t="s">
        <v>23</v>
      </c>
      <c r="S1016" s="4">
        <v>108</v>
      </c>
      <c r="T1016" s="12" t="s">
        <v>2591</v>
      </c>
      <c r="U1016" s="13" t="s">
        <v>1300</v>
      </c>
      <c r="V1016" s="9" t="s">
        <v>56</v>
      </c>
      <c r="W1016" s="2" t="s">
        <v>57</v>
      </c>
      <c r="X1016" s="2">
        <v>-81.301477500000004</v>
      </c>
      <c r="Y1016" s="2">
        <v>37.546163999999997</v>
      </c>
      <c r="Z1016" s="11">
        <v>0.05</v>
      </c>
      <c r="AA1016" s="2" t="s">
        <v>4903</v>
      </c>
      <c r="AB1016" s="4" t="s">
        <v>59</v>
      </c>
      <c r="AC1016" s="4" t="s">
        <v>4888</v>
      </c>
      <c r="AD1016" s="28" t="str">
        <f t="shared" si="94"/>
        <v>Yes</v>
      </c>
      <c r="AE1016" s="4">
        <v>19200</v>
      </c>
      <c r="AF1016" s="4">
        <v>7100</v>
      </c>
      <c r="AG1016" s="4">
        <v>26300</v>
      </c>
      <c r="AH1016" s="4">
        <v>15</v>
      </c>
      <c r="AI1016" s="9" t="s">
        <v>60</v>
      </c>
      <c r="AJ1016" s="9" t="s">
        <v>61</v>
      </c>
      <c r="AK1016" s="9" t="s">
        <v>62</v>
      </c>
      <c r="AL1016" s="4" t="s">
        <v>59</v>
      </c>
      <c r="AM1016" s="4" t="s">
        <v>63</v>
      </c>
      <c r="AN1016" s="4" t="s">
        <v>63</v>
      </c>
      <c r="AO1016" s="4" t="s">
        <v>63</v>
      </c>
      <c r="AP1016" s="4" t="s">
        <v>63</v>
      </c>
      <c r="AQ1016" s="4" t="s">
        <v>63</v>
      </c>
      <c r="AR1016" s="4" t="s">
        <v>63</v>
      </c>
      <c r="AS1016" s="4" t="s">
        <v>63</v>
      </c>
      <c r="AT1016" s="4" t="s">
        <v>63</v>
      </c>
      <c r="AU1016" s="4" t="s">
        <v>63</v>
      </c>
    </row>
    <row r="1017" spans="1:47" x14ac:dyDescent="0.25">
      <c r="A1017" s="13" t="s">
        <v>1300</v>
      </c>
      <c r="B1017" s="2">
        <v>983429</v>
      </c>
      <c r="C1017" s="2">
        <v>8</v>
      </c>
      <c r="D1017" s="2" t="s">
        <v>4905</v>
      </c>
      <c r="E1017" s="2" t="s">
        <v>451</v>
      </c>
      <c r="F1017" s="2" t="s">
        <v>290</v>
      </c>
      <c r="G1017" s="2" t="s">
        <v>1543</v>
      </c>
      <c r="H1017" s="2"/>
      <c r="I1017" s="2" t="s">
        <v>4902</v>
      </c>
      <c r="J1017" s="2">
        <v>7628</v>
      </c>
      <c r="K1017" s="2" t="s">
        <v>4898</v>
      </c>
      <c r="L1017" s="2"/>
      <c r="M1017" s="2"/>
      <c r="N1017" s="2" t="s">
        <v>4884</v>
      </c>
      <c r="O1017" s="2">
        <v>25928</v>
      </c>
      <c r="P1017" s="16" t="s">
        <v>4885</v>
      </c>
      <c r="Q1017" s="1" t="s">
        <v>3151</v>
      </c>
      <c r="R1017" s="4" t="s">
        <v>23</v>
      </c>
      <c r="S1017" s="4">
        <v>108</v>
      </c>
      <c r="T1017" s="12" t="s">
        <v>2591</v>
      </c>
      <c r="U1017" s="13" t="s">
        <v>1300</v>
      </c>
      <c r="V1017" s="9" t="s">
        <v>56</v>
      </c>
      <c r="W1017" s="2" t="s">
        <v>57</v>
      </c>
      <c r="X1017" s="2">
        <v>-81.301477500000004</v>
      </c>
      <c r="Y1017" s="2">
        <v>37.546163999999997</v>
      </c>
      <c r="Z1017" s="11">
        <v>0.05</v>
      </c>
      <c r="AA1017" s="2" t="s">
        <v>4903</v>
      </c>
      <c r="AB1017" s="4" t="s">
        <v>59</v>
      </c>
      <c r="AC1017" s="4" t="s">
        <v>4888</v>
      </c>
      <c r="AD1017" s="28" t="str">
        <f t="shared" si="94"/>
        <v>Yes</v>
      </c>
      <c r="AE1017" s="4">
        <v>19200</v>
      </c>
      <c r="AF1017" s="4">
        <v>7100</v>
      </c>
      <c r="AG1017" s="4">
        <v>26300</v>
      </c>
      <c r="AH1017" s="4">
        <v>15</v>
      </c>
      <c r="AI1017" s="9" t="s">
        <v>60</v>
      </c>
      <c r="AJ1017" s="9" t="s">
        <v>61</v>
      </c>
      <c r="AK1017" s="9" t="s">
        <v>62</v>
      </c>
      <c r="AL1017" s="4" t="s">
        <v>59</v>
      </c>
      <c r="AM1017" s="4" t="s">
        <v>63</v>
      </c>
      <c r="AN1017" s="4" t="s">
        <v>63</v>
      </c>
      <c r="AO1017" s="4" t="s">
        <v>63</v>
      </c>
      <c r="AP1017" s="4" t="s">
        <v>63</v>
      </c>
      <c r="AQ1017" s="4" t="s">
        <v>63</v>
      </c>
      <c r="AR1017" s="4" t="s">
        <v>63</v>
      </c>
      <c r="AS1017" s="4" t="s">
        <v>63</v>
      </c>
      <c r="AT1017" s="4" t="s">
        <v>63</v>
      </c>
      <c r="AU1017" s="4" t="s">
        <v>63</v>
      </c>
    </row>
    <row r="1018" spans="1:47" x14ac:dyDescent="0.25">
      <c r="A1018" s="13" t="s">
        <v>1300</v>
      </c>
      <c r="B1018" s="2">
        <v>100535095</v>
      </c>
      <c r="C1018" s="2">
        <v>8</v>
      </c>
      <c r="D1018" s="2" t="s">
        <v>4895</v>
      </c>
      <c r="E1018" s="2" t="s">
        <v>4896</v>
      </c>
      <c r="F1018" s="2" t="s">
        <v>518</v>
      </c>
      <c r="G1018" s="2" t="s">
        <v>1543</v>
      </c>
      <c r="H1018" s="2"/>
      <c r="I1018" s="2" t="s">
        <v>4897</v>
      </c>
      <c r="J1018" s="2">
        <v>7512</v>
      </c>
      <c r="K1018" s="2" t="s">
        <v>4898</v>
      </c>
      <c r="L1018" s="2"/>
      <c r="M1018" s="2"/>
      <c r="N1018" s="2" t="s">
        <v>4884</v>
      </c>
      <c r="O1018" s="2">
        <v>25928</v>
      </c>
      <c r="P1018" s="16" t="s">
        <v>4885</v>
      </c>
      <c r="Q1018" s="1" t="s">
        <v>3151</v>
      </c>
      <c r="R1018" s="4" t="s">
        <v>23</v>
      </c>
      <c r="S1018" s="4">
        <v>108</v>
      </c>
      <c r="T1018" s="12" t="s">
        <v>2591</v>
      </c>
      <c r="U1018" s="13" t="s">
        <v>1300</v>
      </c>
      <c r="V1018" s="9" t="s">
        <v>56</v>
      </c>
      <c r="W1018" s="2" t="s">
        <v>57</v>
      </c>
      <c r="X1018" s="2">
        <v>-81.300563999999994</v>
      </c>
      <c r="Y1018" s="2">
        <v>37.546236</v>
      </c>
      <c r="Z1018" s="11">
        <v>0.04</v>
      </c>
      <c r="AA1018" s="2" t="s">
        <v>4899</v>
      </c>
      <c r="AB1018" s="4" t="s">
        <v>59</v>
      </c>
      <c r="AC1018" s="4" t="s">
        <v>4888</v>
      </c>
      <c r="AD1018" s="28" t="str">
        <f t="shared" si="94"/>
        <v>Yes</v>
      </c>
      <c r="AE1018" s="4">
        <v>4300</v>
      </c>
      <c r="AF1018" s="4">
        <v>3300</v>
      </c>
      <c r="AG1018" s="4">
        <v>7600</v>
      </c>
      <c r="AH1018" s="4">
        <v>1</v>
      </c>
      <c r="AI1018" s="9" t="s">
        <v>60</v>
      </c>
      <c r="AJ1018" s="9" t="s">
        <v>61</v>
      </c>
      <c r="AK1018" s="9" t="s">
        <v>62</v>
      </c>
      <c r="AL1018" s="4" t="s">
        <v>59</v>
      </c>
      <c r="AM1018" s="4" t="s">
        <v>63</v>
      </c>
      <c r="AN1018" s="4" t="s">
        <v>63</v>
      </c>
      <c r="AO1018" s="4" t="s">
        <v>63</v>
      </c>
      <c r="AP1018" s="4" t="s">
        <v>63</v>
      </c>
      <c r="AQ1018" s="4" t="s">
        <v>63</v>
      </c>
      <c r="AR1018" s="4" t="s">
        <v>63</v>
      </c>
      <c r="AS1018" s="4" t="s">
        <v>63</v>
      </c>
      <c r="AT1018" s="4" t="s">
        <v>63</v>
      </c>
      <c r="AU1018" s="4" t="s">
        <v>63</v>
      </c>
    </row>
    <row r="1019" spans="1:47" hidden="1" x14ac:dyDescent="0.25">
      <c r="A1019" s="13" t="s">
        <v>2737</v>
      </c>
      <c r="B1019" s="2">
        <v>841509</v>
      </c>
      <c r="C1019" s="2">
        <v>28</v>
      </c>
      <c r="D1019" s="2" t="s">
        <v>5171</v>
      </c>
      <c r="E1019" s="2" t="s">
        <v>5172</v>
      </c>
      <c r="F1019" s="2" t="s">
        <v>191</v>
      </c>
      <c r="G1019" s="2" t="s">
        <v>5173</v>
      </c>
      <c r="H1019" s="2"/>
      <c r="I1019" s="2" t="s">
        <v>5174</v>
      </c>
      <c r="J1019" s="2">
        <v>2429</v>
      </c>
      <c r="K1019" s="2" t="s">
        <v>5175</v>
      </c>
      <c r="L1019" s="2"/>
      <c r="M1019" s="2"/>
      <c r="N1019" s="2" t="s">
        <v>5161</v>
      </c>
      <c r="O1019" s="2">
        <v>25969</v>
      </c>
      <c r="P1019" s="16" t="s">
        <v>789</v>
      </c>
      <c r="Q1019" s="1" t="s">
        <v>3151</v>
      </c>
      <c r="R1019" s="4" t="s">
        <v>23</v>
      </c>
      <c r="S1019" s="4">
        <v>23</v>
      </c>
      <c r="T1019" s="12" t="s">
        <v>1118</v>
      </c>
      <c r="U1019" s="13" t="s">
        <v>2737</v>
      </c>
      <c r="V1019" s="9" t="s">
        <v>56</v>
      </c>
      <c r="W1019" s="2" t="s">
        <v>57</v>
      </c>
      <c r="X1019" s="2">
        <v>-81.038659499999994</v>
      </c>
      <c r="Y1019" s="2">
        <v>37.654730999999998</v>
      </c>
      <c r="Z1019" s="11">
        <v>0.04</v>
      </c>
      <c r="AA1019" s="2" t="s">
        <v>5176</v>
      </c>
      <c r="AB1019" s="4" t="s">
        <v>24</v>
      </c>
      <c r="AC1019" s="4" t="s">
        <v>3151</v>
      </c>
      <c r="AD1019" s="4"/>
      <c r="AE1019" s="4">
        <v>8800</v>
      </c>
      <c r="AF1019" s="4">
        <v>108000</v>
      </c>
      <c r="AG1019" s="4">
        <v>116800</v>
      </c>
      <c r="AH1019" s="4">
        <v>113</v>
      </c>
      <c r="AI1019" s="9" t="s">
        <v>60</v>
      </c>
      <c r="AJ1019" s="9" t="s">
        <v>61</v>
      </c>
      <c r="AK1019" s="9" t="s">
        <v>62</v>
      </c>
      <c r="AL1019" s="4" t="s">
        <v>24</v>
      </c>
      <c r="AM1019" s="4" t="s">
        <v>59</v>
      </c>
      <c r="AN1019" s="4" t="s">
        <v>54</v>
      </c>
      <c r="AO1019" s="4">
        <v>60100</v>
      </c>
      <c r="AP1019" s="4">
        <v>13200</v>
      </c>
      <c r="AQ1019" s="4">
        <v>73300</v>
      </c>
      <c r="AR1019" s="4">
        <v>0.78</v>
      </c>
      <c r="AS1019" s="9" t="s">
        <v>60</v>
      </c>
      <c r="AT1019" s="9" t="s">
        <v>61</v>
      </c>
      <c r="AU1019" s="9" t="s">
        <v>62</v>
      </c>
    </row>
    <row r="1020" spans="1:47" hidden="1" x14ac:dyDescent="0.25">
      <c r="A1020" s="13" t="s">
        <v>2737</v>
      </c>
      <c r="B1020" s="2">
        <v>841517</v>
      </c>
      <c r="C1020" s="2">
        <v>28</v>
      </c>
      <c r="D1020" s="2" t="s">
        <v>5177</v>
      </c>
      <c r="E1020" s="2" t="s">
        <v>5178</v>
      </c>
      <c r="F1020" s="2" t="s">
        <v>142</v>
      </c>
      <c r="G1020" s="2" t="s">
        <v>5173</v>
      </c>
      <c r="H1020" s="2"/>
      <c r="I1020" s="2" t="s">
        <v>5174</v>
      </c>
      <c r="J1020" s="2">
        <v>2429</v>
      </c>
      <c r="K1020" s="2" t="s">
        <v>5175</v>
      </c>
      <c r="L1020" s="2"/>
      <c r="M1020" s="2"/>
      <c r="N1020" s="2" t="s">
        <v>5161</v>
      </c>
      <c r="O1020" s="2">
        <v>25969</v>
      </c>
      <c r="P1020" s="16" t="s">
        <v>789</v>
      </c>
      <c r="Q1020" s="1" t="s">
        <v>3151</v>
      </c>
      <c r="R1020" s="4" t="s">
        <v>23</v>
      </c>
      <c r="S1020" s="4">
        <v>23</v>
      </c>
      <c r="T1020" s="12" t="s">
        <v>1118</v>
      </c>
      <c r="U1020" s="13" t="s">
        <v>2737</v>
      </c>
      <c r="V1020" s="9" t="s">
        <v>56</v>
      </c>
      <c r="W1020" s="2" t="s">
        <v>57</v>
      </c>
      <c r="X1020" s="2">
        <v>-81.038659499999994</v>
      </c>
      <c r="Y1020" s="2">
        <v>37.654730999999998</v>
      </c>
      <c r="Z1020" s="11">
        <v>0.04</v>
      </c>
      <c r="AA1020" s="2" t="s">
        <v>5176</v>
      </c>
      <c r="AB1020" s="4" t="s">
        <v>24</v>
      </c>
      <c r="AC1020" s="4" t="s">
        <v>3151</v>
      </c>
      <c r="AD1020" s="4"/>
      <c r="AE1020" s="4">
        <v>8800</v>
      </c>
      <c r="AF1020" s="4">
        <v>108000</v>
      </c>
      <c r="AG1020" s="4">
        <v>116800</v>
      </c>
      <c r="AH1020" s="4">
        <v>113</v>
      </c>
      <c r="AI1020" s="9" t="s">
        <v>60</v>
      </c>
      <c r="AJ1020" s="9" t="s">
        <v>61</v>
      </c>
      <c r="AK1020" s="9" t="s">
        <v>62</v>
      </c>
      <c r="AL1020" s="4" t="s">
        <v>24</v>
      </c>
      <c r="AM1020" s="4" t="s">
        <v>59</v>
      </c>
      <c r="AN1020" s="4" t="s">
        <v>54</v>
      </c>
      <c r="AO1020" s="4">
        <v>60100</v>
      </c>
      <c r="AP1020" s="4">
        <v>13200</v>
      </c>
      <c r="AQ1020" s="4">
        <v>73300</v>
      </c>
      <c r="AR1020" s="4">
        <v>0.78</v>
      </c>
      <c r="AS1020" s="9" t="s">
        <v>60</v>
      </c>
      <c r="AT1020" s="9" t="s">
        <v>61</v>
      </c>
      <c r="AU1020" s="9" t="s">
        <v>62</v>
      </c>
    </row>
    <row r="1021" spans="1:47" x14ac:dyDescent="0.25">
      <c r="A1021" s="13" t="s">
        <v>1300</v>
      </c>
      <c r="B1021" s="2">
        <v>100867024</v>
      </c>
      <c r="C1021" s="2">
        <v>46</v>
      </c>
      <c r="D1021" s="2" t="s">
        <v>4881</v>
      </c>
      <c r="E1021" s="2" t="s">
        <v>563</v>
      </c>
      <c r="F1021" s="2" t="s">
        <v>4327</v>
      </c>
      <c r="G1021" s="2" t="s">
        <v>3612</v>
      </c>
      <c r="H1021" s="2"/>
      <c r="I1021" s="2" t="s">
        <v>4882</v>
      </c>
      <c r="J1021" s="2">
        <v>7828</v>
      </c>
      <c r="K1021" s="2" t="s">
        <v>4883</v>
      </c>
      <c r="L1021" s="2"/>
      <c r="M1021" s="2"/>
      <c r="N1021" s="2" t="s">
        <v>4884</v>
      </c>
      <c r="O1021" s="2">
        <v>25928</v>
      </c>
      <c r="P1021" s="16" t="s">
        <v>4885</v>
      </c>
      <c r="Q1021" s="1" t="s">
        <v>3151</v>
      </c>
      <c r="R1021" s="4" t="s">
        <v>23</v>
      </c>
      <c r="S1021" s="4">
        <v>110</v>
      </c>
      <c r="T1021" s="12" t="s">
        <v>4886</v>
      </c>
      <c r="U1021" s="13" t="s">
        <v>1300</v>
      </c>
      <c r="V1021" s="9" t="s">
        <v>56</v>
      </c>
      <c r="W1021" s="2" t="s">
        <v>57</v>
      </c>
      <c r="X1021" s="2">
        <v>-81.304852499999996</v>
      </c>
      <c r="Y1021" s="2">
        <v>37.547801999999997</v>
      </c>
      <c r="Z1021" s="11">
        <v>0.03</v>
      </c>
      <c r="AA1021" s="2" t="s">
        <v>4887</v>
      </c>
      <c r="AB1021" s="4" t="s">
        <v>59</v>
      </c>
      <c r="AC1021" s="4" t="s">
        <v>4888</v>
      </c>
      <c r="AD1021" s="28" t="str">
        <f t="shared" ref="AD1021:AD1024" si="95">IF(AC1021=PROPER(P1021),"Yes","No")</f>
        <v>Yes</v>
      </c>
      <c r="AE1021" s="4">
        <v>11900</v>
      </c>
      <c r="AF1021" s="4">
        <v>4900</v>
      </c>
      <c r="AG1021" s="4">
        <v>16800</v>
      </c>
      <c r="AH1021" s="4">
        <v>2.52</v>
      </c>
      <c r="AI1021" s="9" t="s">
        <v>60</v>
      </c>
      <c r="AJ1021" s="9" t="s">
        <v>61</v>
      </c>
      <c r="AK1021" s="9" t="s">
        <v>62</v>
      </c>
      <c r="AL1021" s="4" t="s">
        <v>59</v>
      </c>
      <c r="AM1021" s="4" t="s">
        <v>63</v>
      </c>
      <c r="AN1021" s="4" t="s">
        <v>63</v>
      </c>
      <c r="AO1021" s="4" t="s">
        <v>63</v>
      </c>
      <c r="AP1021" s="4" t="s">
        <v>63</v>
      </c>
      <c r="AQ1021" s="4" t="s">
        <v>63</v>
      </c>
      <c r="AR1021" s="4" t="s">
        <v>63</v>
      </c>
      <c r="AS1021" s="4" t="s">
        <v>63</v>
      </c>
      <c r="AT1021" s="4" t="s">
        <v>63</v>
      </c>
      <c r="AU1021" s="4" t="s">
        <v>63</v>
      </c>
    </row>
    <row r="1022" spans="1:47" x14ac:dyDescent="0.25">
      <c r="A1022" s="13" t="s">
        <v>1300</v>
      </c>
      <c r="B1022" s="2">
        <v>989552</v>
      </c>
      <c r="C1022" s="2">
        <v>8</v>
      </c>
      <c r="D1022" s="2" t="s">
        <v>4906</v>
      </c>
      <c r="E1022" s="2" t="s">
        <v>474</v>
      </c>
      <c r="F1022" s="2" t="s">
        <v>3002</v>
      </c>
      <c r="G1022" s="2" t="s">
        <v>2335</v>
      </c>
      <c r="H1022" s="2"/>
      <c r="I1022" s="2" t="s">
        <v>4907</v>
      </c>
      <c r="J1022" s="2">
        <v>7828</v>
      </c>
      <c r="K1022" s="2" t="s">
        <v>4898</v>
      </c>
      <c r="L1022" s="2"/>
      <c r="M1022" s="2"/>
      <c r="N1022" s="2" t="s">
        <v>4884</v>
      </c>
      <c r="O1022" s="2">
        <v>25928</v>
      </c>
      <c r="P1022" s="16" t="s">
        <v>4885</v>
      </c>
      <c r="Q1022" s="1" t="s">
        <v>3151</v>
      </c>
      <c r="R1022" s="4" t="s">
        <v>23</v>
      </c>
      <c r="S1022" s="4">
        <v>108</v>
      </c>
      <c r="T1022" s="12" t="s">
        <v>2591</v>
      </c>
      <c r="U1022" s="13" t="s">
        <v>1300</v>
      </c>
      <c r="V1022" s="9" t="s">
        <v>56</v>
      </c>
      <c r="W1022" s="2" t="s">
        <v>57</v>
      </c>
      <c r="X1022" s="2">
        <v>-81.304852499999996</v>
      </c>
      <c r="Y1022" s="2">
        <v>37.547801999999997</v>
      </c>
      <c r="Z1022" s="11">
        <v>0.03</v>
      </c>
      <c r="AA1022" s="2" t="s">
        <v>4887</v>
      </c>
      <c r="AB1022" s="4" t="s">
        <v>59</v>
      </c>
      <c r="AC1022" s="4" t="s">
        <v>4888</v>
      </c>
      <c r="AD1022" s="28" t="str">
        <f t="shared" si="95"/>
        <v>Yes</v>
      </c>
      <c r="AE1022" s="4">
        <v>11900</v>
      </c>
      <c r="AF1022" s="4">
        <v>4900</v>
      </c>
      <c r="AG1022" s="4">
        <v>16800</v>
      </c>
      <c r="AH1022" s="4">
        <v>2.52</v>
      </c>
      <c r="AI1022" s="9" t="s">
        <v>60</v>
      </c>
      <c r="AJ1022" s="9" t="s">
        <v>61</v>
      </c>
      <c r="AK1022" s="9" t="s">
        <v>62</v>
      </c>
      <c r="AL1022" s="4" t="s">
        <v>59</v>
      </c>
      <c r="AM1022" s="4" t="s">
        <v>63</v>
      </c>
      <c r="AN1022" s="4" t="s">
        <v>63</v>
      </c>
      <c r="AO1022" s="4" t="s">
        <v>63</v>
      </c>
      <c r="AP1022" s="4" t="s">
        <v>63</v>
      </c>
      <c r="AQ1022" s="4" t="s">
        <v>63</v>
      </c>
      <c r="AR1022" s="4" t="s">
        <v>63</v>
      </c>
      <c r="AS1022" s="4" t="s">
        <v>63</v>
      </c>
      <c r="AT1022" s="4" t="s">
        <v>63</v>
      </c>
      <c r="AU1022" s="4" t="s">
        <v>63</v>
      </c>
    </row>
    <row r="1023" spans="1:47" hidden="1" x14ac:dyDescent="0.25">
      <c r="A1023" s="13" t="s">
        <v>1345</v>
      </c>
      <c r="B1023" s="2">
        <v>542120</v>
      </c>
      <c r="C1023" s="2">
        <v>60</v>
      </c>
      <c r="D1023" s="2" t="s">
        <v>5076</v>
      </c>
      <c r="E1023" s="2" t="s">
        <v>2026</v>
      </c>
      <c r="F1023" s="2" t="s">
        <v>184</v>
      </c>
      <c r="G1023" s="2" t="s">
        <v>5077</v>
      </c>
      <c r="H1023" s="2"/>
      <c r="I1023" s="2" t="s">
        <v>5078</v>
      </c>
      <c r="J1023" s="2">
        <v>499</v>
      </c>
      <c r="K1023" s="2" t="s">
        <v>5079</v>
      </c>
      <c r="L1023" s="2"/>
      <c r="M1023" s="2"/>
      <c r="N1023" s="2" t="s">
        <v>3409</v>
      </c>
      <c r="O1023" s="2">
        <v>25841</v>
      </c>
      <c r="P1023" s="16" t="s">
        <v>136</v>
      </c>
      <c r="Q1023" s="1" t="s">
        <v>3151</v>
      </c>
      <c r="R1023" s="4" t="s">
        <v>23</v>
      </c>
      <c r="S1023" s="4">
        <v>64</v>
      </c>
      <c r="T1023" s="12" t="s">
        <v>3410</v>
      </c>
      <c r="U1023" s="13" t="s">
        <v>1345</v>
      </c>
      <c r="V1023" s="9" t="s">
        <v>56</v>
      </c>
      <c r="W1023" s="2" t="s">
        <v>57</v>
      </c>
      <c r="X1023" s="2">
        <v>-81.092641499999999</v>
      </c>
      <c r="Y1023" s="2">
        <v>37.590516000000001</v>
      </c>
      <c r="Z1023" s="11">
        <v>0.03</v>
      </c>
      <c r="AA1023" s="2" t="s">
        <v>5080</v>
      </c>
      <c r="AB1023" s="4" t="s">
        <v>59</v>
      </c>
      <c r="AC1023" s="4" t="s">
        <v>3151</v>
      </c>
      <c r="AD1023" s="4" t="str">
        <f t="shared" si="95"/>
        <v>No</v>
      </c>
      <c r="AE1023" s="4">
        <v>127100</v>
      </c>
      <c r="AF1023" s="4">
        <v>49000</v>
      </c>
      <c r="AG1023" s="4">
        <v>176100</v>
      </c>
      <c r="AH1023" s="4">
        <v>10</v>
      </c>
      <c r="AI1023" s="9" t="s">
        <v>60</v>
      </c>
      <c r="AJ1023" s="9" t="s">
        <v>61</v>
      </c>
      <c r="AK1023" s="9" t="s">
        <v>62</v>
      </c>
      <c r="AL1023" s="4" t="s">
        <v>59</v>
      </c>
      <c r="AM1023" s="4" t="s">
        <v>63</v>
      </c>
      <c r="AN1023" s="4" t="s">
        <v>63</v>
      </c>
      <c r="AO1023" s="4" t="s">
        <v>63</v>
      </c>
      <c r="AP1023" s="4" t="s">
        <v>63</v>
      </c>
      <c r="AQ1023" s="4" t="s">
        <v>63</v>
      </c>
      <c r="AR1023" s="4" t="s">
        <v>63</v>
      </c>
      <c r="AS1023" s="4" t="s">
        <v>63</v>
      </c>
      <c r="AT1023" s="4" t="s">
        <v>63</v>
      </c>
      <c r="AU1023" s="4" t="s">
        <v>63</v>
      </c>
    </row>
    <row r="1024" spans="1:47" hidden="1" x14ac:dyDescent="0.25">
      <c r="A1024" s="13" t="s">
        <v>2737</v>
      </c>
      <c r="B1024" s="2">
        <v>2557718</v>
      </c>
      <c r="C1024" s="2">
        <v>28</v>
      </c>
      <c r="D1024" s="2" t="s">
        <v>5179</v>
      </c>
      <c r="E1024" s="2" t="s">
        <v>5180</v>
      </c>
      <c r="F1024" s="2" t="s">
        <v>5181</v>
      </c>
      <c r="G1024" s="2" t="s">
        <v>2064</v>
      </c>
      <c r="H1024" s="2"/>
      <c r="I1024" s="2" t="s">
        <v>5182</v>
      </c>
      <c r="J1024" s="2">
        <v>1809</v>
      </c>
      <c r="K1024" s="2" t="s">
        <v>5183</v>
      </c>
      <c r="L1024" s="2"/>
      <c r="M1024" s="2"/>
      <c r="N1024" s="2" t="s">
        <v>3416</v>
      </c>
      <c r="O1024" s="2">
        <v>25825</v>
      </c>
      <c r="P1024" s="16" t="s">
        <v>789</v>
      </c>
      <c r="Q1024" s="1" t="s">
        <v>3151</v>
      </c>
      <c r="R1024" s="4" t="s">
        <v>23</v>
      </c>
      <c r="S1024" s="4">
        <v>23</v>
      </c>
      <c r="T1024" s="12" t="s">
        <v>1118</v>
      </c>
      <c r="U1024" s="13" t="s">
        <v>2737</v>
      </c>
      <c r="V1024" s="9" t="s">
        <v>56</v>
      </c>
      <c r="W1024" s="2" t="s">
        <v>57</v>
      </c>
      <c r="X1024" s="2">
        <v>-81.054886499999995</v>
      </c>
      <c r="Y1024" s="2">
        <v>37.645434000000002</v>
      </c>
      <c r="Z1024" s="11">
        <v>0.02</v>
      </c>
      <c r="AA1024" s="2" t="s">
        <v>5184</v>
      </c>
      <c r="AB1024" s="4" t="s">
        <v>59</v>
      </c>
      <c r="AC1024" s="4" t="s">
        <v>3151</v>
      </c>
      <c r="AD1024" s="4" t="str">
        <f t="shared" si="95"/>
        <v>No</v>
      </c>
      <c r="AE1024" s="4">
        <v>70000</v>
      </c>
      <c r="AF1024" s="4">
        <v>33600</v>
      </c>
      <c r="AG1024" s="4">
        <v>103600</v>
      </c>
      <c r="AH1024" s="4">
        <v>7</v>
      </c>
      <c r="AI1024" s="9" t="s">
        <v>60</v>
      </c>
      <c r="AJ1024" s="9" t="s">
        <v>61</v>
      </c>
      <c r="AK1024" s="9" t="s">
        <v>62</v>
      </c>
      <c r="AL1024" s="4" t="s">
        <v>59</v>
      </c>
      <c r="AM1024" s="4" t="s">
        <v>24</v>
      </c>
      <c r="AN1024" s="4" t="s">
        <v>54</v>
      </c>
      <c r="AO1024" s="4">
        <v>0</v>
      </c>
      <c r="AP1024" s="4">
        <v>5800</v>
      </c>
      <c r="AQ1024" s="4">
        <v>5800</v>
      </c>
      <c r="AR1024" s="4">
        <v>1</v>
      </c>
      <c r="AS1024" s="9" t="s">
        <v>60</v>
      </c>
      <c r="AT1024" s="9" t="s">
        <v>61</v>
      </c>
      <c r="AU1024" s="9" t="s">
        <v>62</v>
      </c>
    </row>
    <row r="1025" spans="1:47" hidden="1" x14ac:dyDescent="0.25">
      <c r="A1025" s="13" t="s">
        <v>2737</v>
      </c>
      <c r="B1025" s="2">
        <v>100239380</v>
      </c>
      <c r="C1025" s="2">
        <v>28</v>
      </c>
      <c r="D1025" s="2" t="s">
        <v>5191</v>
      </c>
      <c r="E1025" s="2" t="s">
        <v>5192</v>
      </c>
      <c r="F1025" s="2" t="s">
        <v>835</v>
      </c>
      <c r="G1025" s="2" t="s">
        <v>1091</v>
      </c>
      <c r="H1025" s="2"/>
      <c r="I1025" s="2" t="s">
        <v>5193</v>
      </c>
      <c r="J1025" s="2">
        <v>981</v>
      </c>
      <c r="K1025" s="2" t="s">
        <v>5194</v>
      </c>
      <c r="L1025" s="2"/>
      <c r="M1025" s="2"/>
      <c r="N1025" s="2" t="s">
        <v>5161</v>
      </c>
      <c r="O1025" s="2">
        <v>25969</v>
      </c>
      <c r="P1025" s="16" t="s">
        <v>789</v>
      </c>
      <c r="Q1025" s="1" t="s">
        <v>3151</v>
      </c>
      <c r="R1025" s="4" t="s">
        <v>23</v>
      </c>
      <c r="S1025" s="4">
        <v>23</v>
      </c>
      <c r="T1025" s="12" t="s">
        <v>1118</v>
      </c>
      <c r="U1025" s="13" t="s">
        <v>2737</v>
      </c>
      <c r="V1025" s="9" t="s">
        <v>56</v>
      </c>
      <c r="W1025" s="2" t="s">
        <v>57</v>
      </c>
      <c r="X1025" s="2">
        <v>-81.029101499999996</v>
      </c>
      <c r="Y1025" s="2">
        <v>37.658403</v>
      </c>
      <c r="Z1025" s="11">
        <v>0.02</v>
      </c>
      <c r="AA1025" s="2" t="s">
        <v>5195</v>
      </c>
      <c r="AB1025" s="4" t="s">
        <v>24</v>
      </c>
      <c r="AC1025" s="4" t="s">
        <v>54</v>
      </c>
      <c r="AD1025" s="4"/>
      <c r="AE1025" s="4">
        <v>71000</v>
      </c>
      <c r="AF1025" s="4">
        <v>18900</v>
      </c>
      <c r="AG1025" s="4">
        <v>89900</v>
      </c>
      <c r="AH1025" s="4">
        <v>0.81</v>
      </c>
      <c r="AI1025" s="9" t="s">
        <v>60</v>
      </c>
      <c r="AJ1025" s="9" t="s">
        <v>61</v>
      </c>
      <c r="AK1025" s="9" t="s">
        <v>62</v>
      </c>
      <c r="AL1025" s="4" t="s">
        <v>24</v>
      </c>
      <c r="AM1025" s="4" t="s">
        <v>63</v>
      </c>
      <c r="AN1025" s="4" t="s">
        <v>63</v>
      </c>
      <c r="AO1025" s="4" t="s">
        <v>63</v>
      </c>
      <c r="AP1025" s="4" t="s">
        <v>63</v>
      </c>
      <c r="AQ1025" s="4" t="s">
        <v>63</v>
      </c>
      <c r="AR1025" s="4" t="s">
        <v>63</v>
      </c>
      <c r="AS1025" s="4" t="s">
        <v>63</v>
      </c>
      <c r="AT1025" s="4" t="s">
        <v>63</v>
      </c>
      <c r="AU1025" s="4" t="s">
        <v>63</v>
      </c>
    </row>
    <row r="1026" spans="1:47" hidden="1" x14ac:dyDescent="0.25">
      <c r="A1026" s="13" t="s">
        <v>4873</v>
      </c>
      <c r="B1026" s="2">
        <v>100391280</v>
      </c>
      <c r="C1026" s="2">
        <v>28</v>
      </c>
      <c r="D1026" s="2" t="s">
        <v>5232</v>
      </c>
      <c r="E1026" s="2" t="s">
        <v>920</v>
      </c>
      <c r="F1026" s="2" t="s">
        <v>5233</v>
      </c>
      <c r="G1026" s="2" t="s">
        <v>1391</v>
      </c>
      <c r="H1026" s="2"/>
      <c r="I1026" s="2" t="s">
        <v>5234</v>
      </c>
      <c r="J1026" s="2">
        <v>171</v>
      </c>
      <c r="K1026" s="2" t="s">
        <v>5235</v>
      </c>
      <c r="L1026" s="2"/>
      <c r="M1026" s="2"/>
      <c r="N1026" s="2" t="s">
        <v>5230</v>
      </c>
      <c r="O1026" s="2">
        <v>25951</v>
      </c>
      <c r="P1026" s="16" t="s">
        <v>789</v>
      </c>
      <c r="Q1026" s="1" t="s">
        <v>3151</v>
      </c>
      <c r="R1026" s="4" t="s">
        <v>23</v>
      </c>
      <c r="S1026" s="4">
        <v>23</v>
      </c>
      <c r="T1026" s="12" t="s">
        <v>1118</v>
      </c>
      <c r="U1026" s="13" t="s">
        <v>4873</v>
      </c>
      <c r="V1026" s="9" t="s">
        <v>56</v>
      </c>
      <c r="W1026" s="2" t="s">
        <v>57</v>
      </c>
      <c r="X1026" s="2">
        <v>-80.927203500000005</v>
      </c>
      <c r="Y1026" s="2">
        <v>37.705779</v>
      </c>
      <c r="Z1026" s="11">
        <v>0.01</v>
      </c>
      <c r="AA1026" s="2" t="s">
        <v>5236</v>
      </c>
      <c r="AB1026" s="4" t="s">
        <v>24</v>
      </c>
      <c r="AC1026" s="4" t="s">
        <v>3151</v>
      </c>
      <c r="AD1026" s="4"/>
      <c r="AE1026" s="4">
        <v>4300</v>
      </c>
      <c r="AF1026" s="4">
        <v>4500</v>
      </c>
      <c r="AG1026" s="4">
        <v>8800</v>
      </c>
      <c r="AH1026" s="4">
        <v>2</v>
      </c>
      <c r="AI1026" s="9" t="s">
        <v>60</v>
      </c>
      <c r="AJ1026" s="9" t="s">
        <v>61</v>
      </c>
      <c r="AK1026" s="9" t="s">
        <v>62</v>
      </c>
      <c r="AL1026" s="4" t="s">
        <v>24</v>
      </c>
      <c r="AM1026" s="4" t="s">
        <v>63</v>
      </c>
      <c r="AN1026" s="4" t="s">
        <v>63</v>
      </c>
      <c r="AO1026" s="4" t="s">
        <v>63</v>
      </c>
      <c r="AP1026" s="4" t="s">
        <v>63</v>
      </c>
      <c r="AQ1026" s="4" t="s">
        <v>63</v>
      </c>
      <c r="AR1026" s="4" t="s">
        <v>63</v>
      </c>
      <c r="AS1026" s="4" t="s">
        <v>63</v>
      </c>
      <c r="AT1026" s="4" t="s">
        <v>63</v>
      </c>
      <c r="AU1026" s="4" t="s">
        <v>63</v>
      </c>
    </row>
    <row r="1027" spans="1:47" hidden="1" x14ac:dyDescent="0.25">
      <c r="A1027" s="13" t="s">
        <v>5988</v>
      </c>
      <c r="B1027" s="2">
        <v>100825174</v>
      </c>
      <c r="C1027" s="2">
        <v>6</v>
      </c>
      <c r="D1027" s="2" t="s">
        <v>5995</v>
      </c>
      <c r="E1027" s="2" t="s">
        <v>2260</v>
      </c>
      <c r="F1027" s="2"/>
      <c r="G1027" s="2" t="s">
        <v>122</v>
      </c>
      <c r="H1027" s="2"/>
      <c r="I1027" s="2" t="s">
        <v>5996</v>
      </c>
      <c r="J1027" s="2">
        <v>22180</v>
      </c>
      <c r="K1027" s="2" t="s">
        <v>5997</v>
      </c>
      <c r="L1027" s="2"/>
      <c r="M1027" s="2"/>
      <c r="N1027" s="2" t="s">
        <v>5993</v>
      </c>
      <c r="O1027" s="2">
        <v>26294</v>
      </c>
      <c r="P1027" s="16" t="s">
        <v>3498</v>
      </c>
      <c r="Q1027" s="1" t="s">
        <v>652</v>
      </c>
      <c r="R1027" s="4" t="s">
        <v>23</v>
      </c>
      <c r="S1027" s="4">
        <v>15</v>
      </c>
      <c r="T1027" s="12" t="s">
        <v>1175</v>
      </c>
      <c r="U1027" s="13" t="s">
        <v>5988</v>
      </c>
      <c r="V1027" s="9" t="s">
        <v>56</v>
      </c>
      <c r="W1027" s="2" t="s">
        <v>57</v>
      </c>
      <c r="X1027" s="2">
        <v>-80.025844500000005</v>
      </c>
      <c r="Y1027" s="2">
        <v>38.587193999999997</v>
      </c>
      <c r="Z1027" s="11">
        <v>7.13</v>
      </c>
      <c r="AA1027" s="2" t="s">
        <v>5998</v>
      </c>
      <c r="AB1027" s="4" t="s">
        <v>59</v>
      </c>
      <c r="AC1027" s="4" t="s">
        <v>652</v>
      </c>
      <c r="AD1027" s="4" t="str">
        <f t="shared" ref="AD1027" si="96">IF(AC1027=PROPER(P1027),"Yes","No")</f>
        <v>No</v>
      </c>
      <c r="AE1027" s="4">
        <v>57900</v>
      </c>
      <c r="AF1027" s="4">
        <v>20700</v>
      </c>
      <c r="AG1027" s="4">
        <v>78600</v>
      </c>
      <c r="AH1027" s="4">
        <v>1.5748</v>
      </c>
      <c r="AI1027" s="9" t="s">
        <v>60</v>
      </c>
      <c r="AJ1027" s="9" t="s">
        <v>61</v>
      </c>
      <c r="AK1027" s="9" t="s">
        <v>62</v>
      </c>
      <c r="AL1027" s="4" t="s">
        <v>59</v>
      </c>
      <c r="AM1027" s="4" t="s">
        <v>63</v>
      </c>
      <c r="AN1027" s="4" t="s">
        <v>63</v>
      </c>
      <c r="AO1027" s="4" t="s">
        <v>63</v>
      </c>
      <c r="AP1027" s="4" t="s">
        <v>63</v>
      </c>
      <c r="AQ1027" s="4" t="s">
        <v>63</v>
      </c>
      <c r="AR1027" s="4" t="s">
        <v>63</v>
      </c>
      <c r="AS1027" s="4" t="s">
        <v>63</v>
      </c>
      <c r="AT1027" s="4" t="s">
        <v>63</v>
      </c>
      <c r="AU1027" s="4" t="s">
        <v>63</v>
      </c>
    </row>
    <row r="1028" spans="1:47" hidden="1" x14ac:dyDescent="0.25">
      <c r="A1028" s="13" t="s">
        <v>5988</v>
      </c>
      <c r="B1028" s="2">
        <v>711202</v>
      </c>
      <c r="C1028" s="2">
        <v>6</v>
      </c>
      <c r="D1028" s="2" t="s">
        <v>5989</v>
      </c>
      <c r="E1028" s="2" t="s">
        <v>5990</v>
      </c>
      <c r="F1028" s="2" t="s">
        <v>402</v>
      </c>
      <c r="G1028" s="2" t="s">
        <v>2055</v>
      </c>
      <c r="H1028" s="2"/>
      <c r="I1028" s="2" t="s">
        <v>5991</v>
      </c>
      <c r="J1028" s="2">
        <v>1493</v>
      </c>
      <c r="K1028" s="2" t="s">
        <v>5992</v>
      </c>
      <c r="L1028" s="2"/>
      <c r="M1028" s="2"/>
      <c r="N1028" s="2" t="s">
        <v>5993</v>
      </c>
      <c r="O1028" s="2">
        <v>26294</v>
      </c>
      <c r="P1028" s="16" t="s">
        <v>3498</v>
      </c>
      <c r="Q1028" s="1" t="s">
        <v>652</v>
      </c>
      <c r="R1028" s="4" t="s">
        <v>23</v>
      </c>
      <c r="S1028" s="4">
        <v>15</v>
      </c>
      <c r="T1028" s="12" t="s">
        <v>1175</v>
      </c>
      <c r="U1028" s="13" t="s">
        <v>5988</v>
      </c>
      <c r="V1028" s="9" t="s">
        <v>56</v>
      </c>
      <c r="W1028" s="2" t="s">
        <v>57</v>
      </c>
      <c r="X1028" s="2">
        <v>-80.068126500000005</v>
      </c>
      <c r="Y1028" s="2">
        <v>38.465747999999998</v>
      </c>
      <c r="Z1028" s="11">
        <v>0</v>
      </c>
      <c r="AA1028" s="2" t="s">
        <v>5994</v>
      </c>
      <c r="AB1028" s="4" t="s">
        <v>24</v>
      </c>
      <c r="AC1028" s="4" t="s">
        <v>652</v>
      </c>
      <c r="AD1028" s="4"/>
      <c r="AE1028" s="4">
        <v>180200</v>
      </c>
      <c r="AF1028" s="4">
        <v>119100</v>
      </c>
      <c r="AG1028" s="4">
        <v>299300</v>
      </c>
      <c r="AH1028" s="4">
        <v>120.25</v>
      </c>
      <c r="AI1028" s="9" t="s">
        <v>60</v>
      </c>
      <c r="AJ1028" s="9" t="s">
        <v>61</v>
      </c>
      <c r="AK1028" s="9" t="s">
        <v>62</v>
      </c>
      <c r="AL1028" s="4" t="s">
        <v>24</v>
      </c>
      <c r="AM1028" s="4" t="s">
        <v>63</v>
      </c>
      <c r="AN1028" s="4" t="s">
        <v>63</v>
      </c>
      <c r="AO1028" s="4" t="s">
        <v>63</v>
      </c>
      <c r="AP1028" s="4" t="s">
        <v>63</v>
      </c>
      <c r="AQ1028" s="4" t="s">
        <v>63</v>
      </c>
      <c r="AR1028" s="4" t="s">
        <v>63</v>
      </c>
      <c r="AS1028" s="4" t="s">
        <v>63</v>
      </c>
      <c r="AT1028" s="4" t="s">
        <v>63</v>
      </c>
      <c r="AU1028" s="4" t="s">
        <v>63</v>
      </c>
    </row>
    <row r="1029" spans="1:47" hidden="1" x14ac:dyDescent="0.25">
      <c r="A1029" s="13" t="s">
        <v>407</v>
      </c>
      <c r="B1029" s="2">
        <v>100710753</v>
      </c>
      <c r="C1029" s="2">
        <v>19</v>
      </c>
      <c r="D1029" s="2" t="s">
        <v>1938</v>
      </c>
      <c r="E1029" s="2" t="s">
        <v>1760</v>
      </c>
      <c r="F1029" s="2" t="s">
        <v>95</v>
      </c>
      <c r="G1029" s="2" t="s">
        <v>1939</v>
      </c>
      <c r="H1029" s="2"/>
      <c r="I1029" s="2" t="s">
        <v>1940</v>
      </c>
      <c r="J1029" s="2">
        <v>715</v>
      </c>
      <c r="K1029" s="2" t="s">
        <v>1941</v>
      </c>
      <c r="L1029" s="2"/>
      <c r="M1029" s="2"/>
      <c r="N1029" s="2" t="s">
        <v>377</v>
      </c>
      <c r="O1029" s="2">
        <v>26456</v>
      </c>
      <c r="P1029" s="16" t="s">
        <v>104</v>
      </c>
      <c r="Q1029" s="1" t="s">
        <v>179</v>
      </c>
      <c r="R1029" s="4" t="s">
        <v>23</v>
      </c>
      <c r="S1029" s="4">
        <v>18</v>
      </c>
      <c r="T1029" s="12" t="s">
        <v>1473</v>
      </c>
      <c r="U1029" s="13" t="s">
        <v>407</v>
      </c>
      <c r="V1029" s="9" t="s">
        <v>56</v>
      </c>
      <c r="W1029" s="2" t="s">
        <v>57</v>
      </c>
      <c r="X1029" s="2">
        <v>-80.871461999999994</v>
      </c>
      <c r="Y1029" s="2">
        <v>39.165515999999997</v>
      </c>
      <c r="Z1029" s="11">
        <v>1.24</v>
      </c>
      <c r="AA1029" s="2" t="s">
        <v>1942</v>
      </c>
      <c r="AB1029" s="4" t="s">
        <v>59</v>
      </c>
      <c r="AC1029" s="4" t="s">
        <v>179</v>
      </c>
      <c r="AD1029" s="4" t="str">
        <f t="shared" ref="AD1029:AD1030" si="97">IF(AC1029=PROPER(P1029),"Yes","No")</f>
        <v>No</v>
      </c>
      <c r="AE1029" s="4">
        <v>0</v>
      </c>
      <c r="AF1029" s="4">
        <v>56200</v>
      </c>
      <c r="AG1029" s="4">
        <v>56200</v>
      </c>
      <c r="AH1029" s="4">
        <v>49.58</v>
      </c>
      <c r="AI1029" s="9" t="s">
        <v>60</v>
      </c>
      <c r="AJ1029" s="9" t="s">
        <v>61</v>
      </c>
      <c r="AK1029" s="9" t="s">
        <v>62</v>
      </c>
      <c r="AL1029" s="4" t="s">
        <v>59</v>
      </c>
      <c r="AM1029" s="4" t="s">
        <v>63</v>
      </c>
      <c r="AN1029" s="4" t="s">
        <v>63</v>
      </c>
      <c r="AO1029" s="4" t="s">
        <v>63</v>
      </c>
      <c r="AP1029" s="4" t="s">
        <v>63</v>
      </c>
      <c r="AQ1029" s="4" t="s">
        <v>63</v>
      </c>
      <c r="AR1029" s="4" t="s">
        <v>63</v>
      </c>
      <c r="AS1029" s="4" t="s">
        <v>63</v>
      </c>
      <c r="AT1029" s="4" t="s">
        <v>63</v>
      </c>
      <c r="AU1029" s="4" t="s">
        <v>63</v>
      </c>
    </row>
    <row r="1030" spans="1:47" hidden="1" x14ac:dyDescent="0.25">
      <c r="A1030" s="13" t="s">
        <v>45</v>
      </c>
      <c r="B1030" s="2">
        <v>100265501</v>
      </c>
      <c r="C1030" s="2">
        <v>38</v>
      </c>
      <c r="D1030" s="2" t="s">
        <v>492</v>
      </c>
      <c r="E1030" s="2" t="s">
        <v>493</v>
      </c>
      <c r="F1030" s="2"/>
      <c r="G1030" s="2" t="s">
        <v>494</v>
      </c>
      <c r="H1030" s="2"/>
      <c r="I1030" s="2" t="s">
        <v>495</v>
      </c>
      <c r="J1030" s="2">
        <v>8593</v>
      </c>
      <c r="K1030" s="2" t="s">
        <v>496</v>
      </c>
      <c r="L1030" s="2"/>
      <c r="M1030" s="2"/>
      <c r="N1030" s="2" t="s">
        <v>177</v>
      </c>
      <c r="O1030" s="2">
        <v>26170</v>
      </c>
      <c r="P1030" s="16" t="s">
        <v>178</v>
      </c>
      <c r="Q1030" s="1" t="s">
        <v>179</v>
      </c>
      <c r="R1030" s="4" t="s">
        <v>23</v>
      </c>
      <c r="S1030" s="4">
        <v>5</v>
      </c>
      <c r="T1030" s="12" t="s">
        <v>180</v>
      </c>
      <c r="U1030" s="13" t="s">
        <v>45</v>
      </c>
      <c r="V1030" s="9" t="s">
        <v>56</v>
      </c>
      <c r="W1030" s="2" t="s">
        <v>57</v>
      </c>
      <c r="X1030" s="2">
        <v>-81.09639</v>
      </c>
      <c r="Y1030" s="2">
        <v>39.324978000000002</v>
      </c>
      <c r="Z1030" s="11">
        <v>0.1</v>
      </c>
      <c r="AA1030" s="2" t="s">
        <v>497</v>
      </c>
      <c r="AB1030" s="4" t="s">
        <v>59</v>
      </c>
      <c r="AC1030" s="4" t="s">
        <v>179</v>
      </c>
      <c r="AD1030" s="4" t="str">
        <f t="shared" si="97"/>
        <v>No</v>
      </c>
      <c r="AE1030" s="4">
        <v>82200</v>
      </c>
      <c r="AF1030" s="4">
        <v>25200</v>
      </c>
      <c r="AG1030" s="4">
        <v>107400</v>
      </c>
      <c r="AH1030" s="4">
        <v>1.49</v>
      </c>
      <c r="AI1030" s="9" t="s">
        <v>60</v>
      </c>
      <c r="AJ1030" s="9" t="s">
        <v>61</v>
      </c>
      <c r="AK1030" s="9" t="s">
        <v>62</v>
      </c>
      <c r="AL1030" s="4" t="s">
        <v>59</v>
      </c>
      <c r="AM1030" s="4" t="s">
        <v>63</v>
      </c>
      <c r="AN1030" s="4" t="s">
        <v>63</v>
      </c>
      <c r="AO1030" s="4" t="s">
        <v>63</v>
      </c>
      <c r="AP1030" s="4" t="s">
        <v>63</v>
      </c>
      <c r="AQ1030" s="4" t="s">
        <v>63</v>
      </c>
      <c r="AR1030" s="4" t="s">
        <v>63</v>
      </c>
      <c r="AS1030" s="4" t="s">
        <v>63</v>
      </c>
      <c r="AT1030" s="4" t="s">
        <v>63</v>
      </c>
      <c r="AU1030" s="4" t="s">
        <v>63</v>
      </c>
    </row>
    <row r="1031" spans="1:47" hidden="1" x14ac:dyDescent="0.25">
      <c r="A1031" s="13" t="s">
        <v>45</v>
      </c>
      <c r="B1031" s="2">
        <v>100806335</v>
      </c>
      <c r="C1031" s="2">
        <v>38</v>
      </c>
      <c r="D1031" s="2" t="s">
        <v>498</v>
      </c>
      <c r="E1031" s="2" t="s">
        <v>316</v>
      </c>
      <c r="F1031" s="2" t="s">
        <v>499</v>
      </c>
      <c r="G1031" s="2" t="s">
        <v>306</v>
      </c>
      <c r="H1031" s="2"/>
      <c r="I1031" s="2" t="s">
        <v>500</v>
      </c>
      <c r="J1031" s="2">
        <v>8606</v>
      </c>
      <c r="K1031" s="2" t="s">
        <v>496</v>
      </c>
      <c r="L1031" s="2"/>
      <c r="M1031" s="2"/>
      <c r="N1031" s="2" t="s">
        <v>177</v>
      </c>
      <c r="O1031" s="2">
        <v>26170</v>
      </c>
      <c r="P1031" s="16" t="s">
        <v>178</v>
      </c>
      <c r="Q1031" s="1" t="s">
        <v>179</v>
      </c>
      <c r="R1031" s="4" t="s">
        <v>23</v>
      </c>
      <c r="S1031" s="4">
        <v>5</v>
      </c>
      <c r="T1031" s="12" t="s">
        <v>180</v>
      </c>
      <c r="U1031" s="13" t="s">
        <v>45</v>
      </c>
      <c r="V1031" s="9" t="s">
        <v>56</v>
      </c>
      <c r="W1031" s="2" t="s">
        <v>57</v>
      </c>
      <c r="X1031" s="2">
        <v>-81.095206500000003</v>
      </c>
      <c r="Y1031" s="2">
        <v>39.325724999999998</v>
      </c>
      <c r="Z1031" s="11">
        <v>0.06</v>
      </c>
      <c r="AA1031" s="2" t="s">
        <v>501</v>
      </c>
      <c r="AB1031" s="4" t="s">
        <v>24</v>
      </c>
      <c r="AC1031" s="4" t="s">
        <v>179</v>
      </c>
      <c r="AD1031" s="4"/>
      <c r="AE1031" s="4">
        <v>81600</v>
      </c>
      <c r="AF1031" s="4">
        <v>34800</v>
      </c>
      <c r="AG1031" s="4">
        <v>116400</v>
      </c>
      <c r="AH1031" s="4">
        <v>9.51</v>
      </c>
      <c r="AI1031" s="9" t="s">
        <v>60</v>
      </c>
      <c r="AJ1031" s="9" t="s">
        <v>61</v>
      </c>
      <c r="AK1031" s="9" t="s">
        <v>62</v>
      </c>
      <c r="AL1031" s="4" t="s">
        <v>24</v>
      </c>
      <c r="AM1031" s="4" t="s">
        <v>63</v>
      </c>
      <c r="AN1031" s="4" t="s">
        <v>63</v>
      </c>
      <c r="AO1031" s="4" t="s">
        <v>63</v>
      </c>
      <c r="AP1031" s="4" t="s">
        <v>63</v>
      </c>
      <c r="AQ1031" s="4" t="s">
        <v>63</v>
      </c>
      <c r="AR1031" s="4" t="s">
        <v>63</v>
      </c>
      <c r="AS1031" s="4" t="s">
        <v>63</v>
      </c>
      <c r="AT1031" s="4" t="s">
        <v>63</v>
      </c>
      <c r="AU1031" s="4" t="s">
        <v>63</v>
      </c>
    </row>
    <row r="1032" spans="1:47" hidden="1" x14ac:dyDescent="0.25">
      <c r="A1032" s="13" t="s">
        <v>998</v>
      </c>
      <c r="B1032" s="2">
        <v>100063273</v>
      </c>
      <c r="C1032" s="2">
        <v>38</v>
      </c>
      <c r="D1032" s="2" t="s">
        <v>1242</v>
      </c>
      <c r="E1032" s="2" t="s">
        <v>1035</v>
      </c>
      <c r="F1032" s="2" t="s">
        <v>1243</v>
      </c>
      <c r="G1032" s="2" t="s">
        <v>1244</v>
      </c>
      <c r="H1032" s="2"/>
      <c r="I1032" s="2" t="s">
        <v>1245</v>
      </c>
      <c r="J1032" s="2">
        <v>2415</v>
      </c>
      <c r="K1032" s="2" t="s">
        <v>176</v>
      </c>
      <c r="L1032" s="2"/>
      <c r="M1032" s="2"/>
      <c r="N1032" s="2" t="s">
        <v>177</v>
      </c>
      <c r="O1032" s="2">
        <v>26170</v>
      </c>
      <c r="P1032" s="16" t="s">
        <v>178</v>
      </c>
      <c r="Q1032" s="1" t="s">
        <v>179</v>
      </c>
      <c r="R1032" s="4" t="s">
        <v>23</v>
      </c>
      <c r="S1032" s="4">
        <v>5</v>
      </c>
      <c r="T1032" s="12" t="s">
        <v>180</v>
      </c>
      <c r="U1032" s="13" t="s">
        <v>998</v>
      </c>
      <c r="V1032" s="9" t="s">
        <v>56</v>
      </c>
      <c r="W1032" s="2" t="s">
        <v>320</v>
      </c>
      <c r="X1032" s="2">
        <v>-81.129336019999997</v>
      </c>
      <c r="Y1032" s="2">
        <v>39.313477980000002</v>
      </c>
      <c r="Z1032" s="11">
        <v>0.06</v>
      </c>
      <c r="AA1032" s="2" t="s">
        <v>1246</v>
      </c>
      <c r="AB1032" s="4" t="s">
        <v>24</v>
      </c>
      <c r="AC1032" s="4" t="s">
        <v>261</v>
      </c>
      <c r="AD1032" s="4"/>
      <c r="AE1032" s="4">
        <v>71100</v>
      </c>
      <c r="AF1032" s="4">
        <v>18300</v>
      </c>
      <c r="AG1032" s="4">
        <v>89400</v>
      </c>
      <c r="AH1032" s="4">
        <v>3.23</v>
      </c>
      <c r="AI1032" s="9" t="s">
        <v>60</v>
      </c>
      <c r="AJ1032" s="9" t="s">
        <v>61</v>
      </c>
      <c r="AK1032" s="9" t="s">
        <v>62</v>
      </c>
      <c r="AL1032" s="4" t="s">
        <v>24</v>
      </c>
      <c r="AM1032" s="4" t="s">
        <v>63</v>
      </c>
      <c r="AN1032" s="4" t="s">
        <v>63</v>
      </c>
      <c r="AO1032" s="4" t="s">
        <v>63</v>
      </c>
      <c r="AP1032" s="4" t="s">
        <v>63</v>
      </c>
      <c r="AQ1032" s="4" t="s">
        <v>63</v>
      </c>
      <c r="AR1032" s="4" t="s">
        <v>63</v>
      </c>
      <c r="AS1032" s="4" t="s">
        <v>63</v>
      </c>
      <c r="AT1032" s="4" t="s">
        <v>63</v>
      </c>
      <c r="AU1032" s="4" t="s">
        <v>63</v>
      </c>
    </row>
    <row r="1033" spans="1:47" hidden="1" x14ac:dyDescent="0.25">
      <c r="A1033" s="13" t="s">
        <v>998</v>
      </c>
      <c r="B1033" s="2">
        <v>100439733</v>
      </c>
      <c r="C1033" s="2">
        <v>38</v>
      </c>
      <c r="D1033" s="2" t="s">
        <v>1247</v>
      </c>
      <c r="E1033" s="2" t="s">
        <v>202</v>
      </c>
      <c r="F1033" s="2" t="s">
        <v>481</v>
      </c>
      <c r="G1033" s="2" t="s">
        <v>1244</v>
      </c>
      <c r="H1033" s="2"/>
      <c r="I1033" s="2" t="s">
        <v>1245</v>
      </c>
      <c r="J1033" s="2">
        <v>2415</v>
      </c>
      <c r="K1033" s="2" t="s">
        <v>176</v>
      </c>
      <c r="L1033" s="2"/>
      <c r="M1033" s="2"/>
      <c r="N1033" s="2" t="s">
        <v>177</v>
      </c>
      <c r="O1033" s="2">
        <v>26170</v>
      </c>
      <c r="P1033" s="16" t="s">
        <v>178</v>
      </c>
      <c r="Q1033" s="1" t="s">
        <v>179</v>
      </c>
      <c r="R1033" s="4" t="s">
        <v>23</v>
      </c>
      <c r="S1033" s="4">
        <v>5</v>
      </c>
      <c r="T1033" s="12" t="s">
        <v>180</v>
      </c>
      <c r="U1033" s="13" t="s">
        <v>998</v>
      </c>
      <c r="V1033" s="9" t="s">
        <v>56</v>
      </c>
      <c r="W1033" s="2" t="s">
        <v>320</v>
      </c>
      <c r="X1033" s="2">
        <v>-81.129336019999997</v>
      </c>
      <c r="Y1033" s="2">
        <v>39.313477980000002</v>
      </c>
      <c r="Z1033" s="11">
        <v>0.06</v>
      </c>
      <c r="AA1033" s="2" t="s">
        <v>1246</v>
      </c>
      <c r="AB1033" s="4" t="s">
        <v>24</v>
      </c>
      <c r="AC1033" s="4" t="s">
        <v>261</v>
      </c>
      <c r="AD1033" s="4"/>
      <c r="AE1033" s="4">
        <v>71100</v>
      </c>
      <c r="AF1033" s="4">
        <v>18300</v>
      </c>
      <c r="AG1033" s="4">
        <v>89400</v>
      </c>
      <c r="AH1033" s="4">
        <v>3.23</v>
      </c>
      <c r="AI1033" s="9" t="s">
        <v>60</v>
      </c>
      <c r="AJ1033" s="9" t="s">
        <v>61</v>
      </c>
      <c r="AK1033" s="9" t="s">
        <v>62</v>
      </c>
      <c r="AL1033" s="4" t="s">
        <v>24</v>
      </c>
      <c r="AM1033" s="4" t="s">
        <v>63</v>
      </c>
      <c r="AN1033" s="4" t="s">
        <v>63</v>
      </c>
      <c r="AO1033" s="4" t="s">
        <v>63</v>
      </c>
      <c r="AP1033" s="4" t="s">
        <v>63</v>
      </c>
      <c r="AQ1033" s="4" t="s">
        <v>63</v>
      </c>
      <c r="AR1033" s="4" t="s">
        <v>63</v>
      </c>
      <c r="AS1033" s="4" t="s">
        <v>63</v>
      </c>
      <c r="AT1033" s="4" t="s">
        <v>63</v>
      </c>
      <c r="AU1033" s="4" t="s">
        <v>63</v>
      </c>
    </row>
    <row r="1034" spans="1:47" hidden="1" x14ac:dyDescent="0.25">
      <c r="A1034" s="13" t="s">
        <v>998</v>
      </c>
      <c r="B1034" s="2">
        <v>100549850</v>
      </c>
      <c r="C1034" s="2">
        <v>38</v>
      </c>
      <c r="D1034" s="2" t="s">
        <v>1248</v>
      </c>
      <c r="E1034" s="2" t="s">
        <v>523</v>
      </c>
      <c r="F1034" s="2" t="s">
        <v>1249</v>
      </c>
      <c r="G1034" s="2" t="s">
        <v>1244</v>
      </c>
      <c r="H1034" s="2"/>
      <c r="I1034" s="2" t="s">
        <v>1250</v>
      </c>
      <c r="J1034" s="2">
        <v>2415</v>
      </c>
      <c r="K1034" s="2" t="s">
        <v>188</v>
      </c>
      <c r="L1034" s="2"/>
      <c r="M1034" s="2"/>
      <c r="N1034" s="2" t="s">
        <v>177</v>
      </c>
      <c r="O1034" s="2">
        <v>26170</v>
      </c>
      <c r="P1034" s="16" t="s">
        <v>178</v>
      </c>
      <c r="Q1034" s="1" t="s">
        <v>179</v>
      </c>
      <c r="R1034" s="4" t="s">
        <v>23</v>
      </c>
      <c r="S1034" s="4">
        <v>5</v>
      </c>
      <c r="T1034" s="12" t="s">
        <v>180</v>
      </c>
      <c r="U1034" s="13" t="s">
        <v>998</v>
      </c>
      <c r="V1034" s="9" t="s">
        <v>56</v>
      </c>
      <c r="W1034" s="2" t="s">
        <v>320</v>
      </c>
      <c r="X1034" s="2">
        <v>-81.129336019999997</v>
      </c>
      <c r="Y1034" s="2">
        <v>39.313477980000002</v>
      </c>
      <c r="Z1034" s="11">
        <v>0.06</v>
      </c>
      <c r="AA1034" s="2" t="s">
        <v>1246</v>
      </c>
      <c r="AB1034" s="4" t="s">
        <v>24</v>
      </c>
      <c r="AC1034" s="4" t="s">
        <v>261</v>
      </c>
      <c r="AD1034" s="4"/>
      <c r="AE1034" s="4">
        <v>71100</v>
      </c>
      <c r="AF1034" s="4">
        <v>18300</v>
      </c>
      <c r="AG1034" s="4">
        <v>89400</v>
      </c>
      <c r="AH1034" s="4">
        <v>3.23</v>
      </c>
      <c r="AI1034" s="9" t="s">
        <v>60</v>
      </c>
      <c r="AJ1034" s="9" t="s">
        <v>61</v>
      </c>
      <c r="AK1034" s="9" t="s">
        <v>62</v>
      </c>
      <c r="AL1034" s="4" t="s">
        <v>24</v>
      </c>
      <c r="AM1034" s="4" t="s">
        <v>63</v>
      </c>
      <c r="AN1034" s="4" t="s">
        <v>63</v>
      </c>
      <c r="AO1034" s="4" t="s">
        <v>63</v>
      </c>
      <c r="AP1034" s="4" t="s">
        <v>63</v>
      </c>
      <c r="AQ1034" s="4" t="s">
        <v>63</v>
      </c>
      <c r="AR1034" s="4" t="s">
        <v>63</v>
      </c>
      <c r="AS1034" s="4" t="s">
        <v>63</v>
      </c>
      <c r="AT1034" s="4" t="s">
        <v>63</v>
      </c>
      <c r="AU1034" s="4" t="s">
        <v>63</v>
      </c>
    </row>
    <row r="1035" spans="1:47" hidden="1" x14ac:dyDescent="0.25">
      <c r="A1035" s="13" t="s">
        <v>180</v>
      </c>
      <c r="B1035" s="2">
        <v>100742953</v>
      </c>
      <c r="C1035" s="2">
        <v>22</v>
      </c>
      <c r="D1035" s="2" t="s">
        <v>1648</v>
      </c>
      <c r="E1035" s="2" t="s">
        <v>1649</v>
      </c>
      <c r="F1035" s="2" t="s">
        <v>1650</v>
      </c>
      <c r="G1035" s="2" t="s">
        <v>1651</v>
      </c>
      <c r="H1035" s="2"/>
      <c r="I1035" s="2" t="s">
        <v>1652</v>
      </c>
      <c r="J1035" s="2">
        <v>7289</v>
      </c>
      <c r="K1035" s="2" t="s">
        <v>430</v>
      </c>
      <c r="L1035" s="2"/>
      <c r="M1035" s="2"/>
      <c r="N1035" s="2" t="s">
        <v>66</v>
      </c>
      <c r="O1035" s="2">
        <v>26143</v>
      </c>
      <c r="P1035" s="16" t="s">
        <v>432</v>
      </c>
      <c r="Q1035" s="1" t="s">
        <v>179</v>
      </c>
      <c r="R1035" s="4" t="s">
        <v>23</v>
      </c>
      <c r="S1035" s="4">
        <v>2</v>
      </c>
      <c r="T1035" s="12" t="s">
        <v>364</v>
      </c>
      <c r="U1035" s="13" t="s">
        <v>180</v>
      </c>
      <c r="V1035" s="9" t="s">
        <v>56</v>
      </c>
      <c r="W1035" s="2" t="s">
        <v>57</v>
      </c>
      <c r="X1035" s="2">
        <v>-81.250420500000004</v>
      </c>
      <c r="Y1035" s="2">
        <v>39.036527999999997</v>
      </c>
      <c r="Z1035" s="11">
        <v>0.04</v>
      </c>
      <c r="AA1035" s="2" t="s">
        <v>1653</v>
      </c>
      <c r="AB1035" s="4" t="s">
        <v>24</v>
      </c>
      <c r="AC1035" s="4" t="s">
        <v>179</v>
      </c>
      <c r="AD1035" s="4"/>
      <c r="AE1035" s="4">
        <v>33600</v>
      </c>
      <c r="AF1035" s="4">
        <v>46700</v>
      </c>
      <c r="AG1035" s="4">
        <v>80300</v>
      </c>
      <c r="AH1035" s="4">
        <v>35</v>
      </c>
      <c r="AI1035" s="9" t="s">
        <v>60</v>
      </c>
      <c r="AJ1035" s="9" t="s">
        <v>61</v>
      </c>
      <c r="AK1035" s="9" t="s">
        <v>62</v>
      </c>
      <c r="AL1035" s="4" t="s">
        <v>24</v>
      </c>
      <c r="AM1035" s="4" t="s">
        <v>24</v>
      </c>
      <c r="AN1035" s="4" t="s">
        <v>769</v>
      </c>
      <c r="AO1035" s="4">
        <v>0</v>
      </c>
      <c r="AP1035" s="4">
        <v>0</v>
      </c>
      <c r="AQ1035" s="4">
        <v>0</v>
      </c>
      <c r="AR1035" s="4">
        <v>44</v>
      </c>
      <c r="AS1035" s="9" t="s">
        <v>60</v>
      </c>
      <c r="AT1035" s="9" t="s">
        <v>61</v>
      </c>
      <c r="AU1035" s="9" t="s">
        <v>62</v>
      </c>
    </row>
    <row r="1036" spans="1:47" hidden="1" x14ac:dyDescent="0.25">
      <c r="A1036" s="13" t="s">
        <v>180</v>
      </c>
      <c r="B1036" s="2">
        <v>100842439</v>
      </c>
      <c r="C1036" s="2">
        <v>22</v>
      </c>
      <c r="D1036" s="2" t="s">
        <v>1654</v>
      </c>
      <c r="E1036" s="2" t="s">
        <v>1655</v>
      </c>
      <c r="F1036" s="2" t="s">
        <v>1656</v>
      </c>
      <c r="G1036" s="2" t="s">
        <v>1657</v>
      </c>
      <c r="H1036" s="2"/>
      <c r="I1036" s="2" t="s">
        <v>1652</v>
      </c>
      <c r="J1036" s="2">
        <v>7289</v>
      </c>
      <c r="K1036" s="2" t="s">
        <v>430</v>
      </c>
      <c r="L1036" s="2"/>
      <c r="M1036" s="2"/>
      <c r="N1036" s="2" t="s">
        <v>66</v>
      </c>
      <c r="O1036" s="2">
        <v>26143</v>
      </c>
      <c r="P1036" s="16" t="s">
        <v>432</v>
      </c>
      <c r="Q1036" s="1" t="s">
        <v>179</v>
      </c>
      <c r="R1036" s="4" t="s">
        <v>23</v>
      </c>
      <c r="S1036" s="4">
        <v>2</v>
      </c>
      <c r="T1036" s="12" t="s">
        <v>364</v>
      </c>
      <c r="U1036" s="13" t="s">
        <v>180</v>
      </c>
      <c r="V1036" s="9" t="s">
        <v>56</v>
      </c>
      <c r="W1036" s="2" t="s">
        <v>57</v>
      </c>
      <c r="X1036" s="2">
        <v>-81.250420500000004</v>
      </c>
      <c r="Y1036" s="2">
        <v>39.036527999999997</v>
      </c>
      <c r="Z1036" s="11">
        <v>0.04</v>
      </c>
      <c r="AA1036" s="2" t="s">
        <v>1653</v>
      </c>
      <c r="AB1036" s="4" t="s">
        <v>24</v>
      </c>
      <c r="AC1036" s="4" t="s">
        <v>179</v>
      </c>
      <c r="AD1036" s="4"/>
      <c r="AE1036" s="4">
        <v>33600</v>
      </c>
      <c r="AF1036" s="4">
        <v>46700</v>
      </c>
      <c r="AG1036" s="4">
        <v>80300</v>
      </c>
      <c r="AH1036" s="4">
        <v>35</v>
      </c>
      <c r="AI1036" s="9" t="s">
        <v>60</v>
      </c>
      <c r="AJ1036" s="9" t="s">
        <v>61</v>
      </c>
      <c r="AK1036" s="9" t="s">
        <v>62</v>
      </c>
      <c r="AL1036" s="4" t="s">
        <v>24</v>
      </c>
      <c r="AM1036" s="4" t="s">
        <v>24</v>
      </c>
      <c r="AN1036" s="4" t="s">
        <v>769</v>
      </c>
      <c r="AO1036" s="4">
        <v>0</v>
      </c>
      <c r="AP1036" s="4">
        <v>0</v>
      </c>
      <c r="AQ1036" s="4">
        <v>0</v>
      </c>
      <c r="AR1036" s="4">
        <v>44</v>
      </c>
      <c r="AS1036" s="9" t="s">
        <v>60</v>
      </c>
      <c r="AT1036" s="9" t="s">
        <v>61</v>
      </c>
      <c r="AU1036" s="9" t="s">
        <v>62</v>
      </c>
    </row>
    <row r="1037" spans="1:47" hidden="1" x14ac:dyDescent="0.25">
      <c r="A1037" s="13" t="s">
        <v>45</v>
      </c>
      <c r="B1037" s="2">
        <v>100063203</v>
      </c>
      <c r="C1037" s="2">
        <v>38</v>
      </c>
      <c r="D1037" s="2" t="s">
        <v>172</v>
      </c>
      <c r="E1037" s="2" t="s">
        <v>160</v>
      </c>
      <c r="F1037" s="2" t="s">
        <v>173</v>
      </c>
      <c r="G1037" s="2" t="s">
        <v>174</v>
      </c>
      <c r="H1037" s="2"/>
      <c r="I1037" s="2" t="s">
        <v>175</v>
      </c>
      <c r="J1037" s="2">
        <v>223</v>
      </c>
      <c r="K1037" s="2" t="s">
        <v>176</v>
      </c>
      <c r="L1037" s="2"/>
      <c r="M1037" s="2"/>
      <c r="N1037" s="2" t="s">
        <v>177</v>
      </c>
      <c r="O1037" s="2">
        <v>26170</v>
      </c>
      <c r="P1037" s="16" t="s">
        <v>178</v>
      </c>
      <c r="Q1037" s="1" t="s">
        <v>179</v>
      </c>
      <c r="R1037" s="4" t="s">
        <v>23</v>
      </c>
      <c r="S1037" s="4">
        <v>5</v>
      </c>
      <c r="T1037" s="12" t="s">
        <v>180</v>
      </c>
      <c r="U1037" s="13" t="s">
        <v>45</v>
      </c>
      <c r="V1037" s="9" t="s">
        <v>56</v>
      </c>
      <c r="W1037" s="2" t="s">
        <v>57</v>
      </c>
      <c r="X1037" s="2">
        <v>-81.099998999999997</v>
      </c>
      <c r="Y1037" s="2">
        <v>39.325310999999999</v>
      </c>
      <c r="Z1037" s="11">
        <v>0.02</v>
      </c>
      <c r="AA1037" s="2" t="s">
        <v>181</v>
      </c>
      <c r="AB1037" s="4" t="s">
        <v>24</v>
      </c>
      <c r="AC1037" s="4" t="s">
        <v>179</v>
      </c>
      <c r="AD1037" s="4"/>
      <c r="AE1037" s="4">
        <v>36500</v>
      </c>
      <c r="AF1037" s="4">
        <v>16900</v>
      </c>
      <c r="AG1037" s="4">
        <v>53400</v>
      </c>
      <c r="AH1037" s="4">
        <v>0.88</v>
      </c>
      <c r="AI1037" s="9" t="s">
        <v>60</v>
      </c>
      <c r="AJ1037" s="9" t="s">
        <v>61</v>
      </c>
      <c r="AK1037" s="9" t="s">
        <v>62</v>
      </c>
      <c r="AL1037" s="4" t="s">
        <v>24</v>
      </c>
      <c r="AM1037" s="4" t="s">
        <v>63</v>
      </c>
      <c r="AN1037" s="4" t="s">
        <v>63</v>
      </c>
      <c r="AO1037" s="4" t="s">
        <v>63</v>
      </c>
      <c r="AP1037" s="4" t="s">
        <v>63</v>
      </c>
      <c r="AQ1037" s="4" t="s">
        <v>63</v>
      </c>
      <c r="AR1037" s="4" t="s">
        <v>63</v>
      </c>
      <c r="AS1037" s="4" t="s">
        <v>63</v>
      </c>
      <c r="AT1037" s="4" t="s">
        <v>63</v>
      </c>
      <c r="AU1037" s="4" t="s">
        <v>63</v>
      </c>
    </row>
    <row r="1038" spans="1:47" hidden="1" x14ac:dyDescent="0.25">
      <c r="A1038" s="13" t="s">
        <v>45</v>
      </c>
      <c r="B1038" s="2">
        <v>703871</v>
      </c>
      <c r="C1038" s="2">
        <v>38</v>
      </c>
      <c r="D1038" s="2" t="s">
        <v>182</v>
      </c>
      <c r="E1038" s="2" t="s">
        <v>183</v>
      </c>
      <c r="F1038" s="2" t="s">
        <v>184</v>
      </c>
      <c r="G1038" s="2" t="s">
        <v>174</v>
      </c>
      <c r="H1038" s="2"/>
      <c r="I1038" s="2" t="s">
        <v>175</v>
      </c>
      <c r="J1038" s="2">
        <v>223</v>
      </c>
      <c r="K1038" s="2" t="s">
        <v>176</v>
      </c>
      <c r="L1038" s="2"/>
      <c r="M1038" s="2"/>
      <c r="N1038" s="2" t="s">
        <v>177</v>
      </c>
      <c r="O1038" s="2">
        <v>26170</v>
      </c>
      <c r="P1038" s="16" t="s">
        <v>178</v>
      </c>
      <c r="Q1038" s="1" t="s">
        <v>179</v>
      </c>
      <c r="R1038" s="4" t="s">
        <v>23</v>
      </c>
      <c r="S1038" s="4">
        <v>5</v>
      </c>
      <c r="T1038" s="12" t="s">
        <v>180</v>
      </c>
      <c r="U1038" s="13" t="s">
        <v>45</v>
      </c>
      <c r="V1038" s="9" t="s">
        <v>56</v>
      </c>
      <c r="W1038" s="2" t="s">
        <v>57</v>
      </c>
      <c r="X1038" s="2">
        <v>-81.099998999999997</v>
      </c>
      <c r="Y1038" s="2">
        <v>39.325310999999999</v>
      </c>
      <c r="Z1038" s="11">
        <v>0.02</v>
      </c>
      <c r="AA1038" s="2" t="s">
        <v>181</v>
      </c>
      <c r="AB1038" s="4" t="s">
        <v>24</v>
      </c>
      <c r="AC1038" s="4" t="s">
        <v>179</v>
      </c>
      <c r="AD1038" s="4"/>
      <c r="AE1038" s="4">
        <v>36500</v>
      </c>
      <c r="AF1038" s="4">
        <v>16900</v>
      </c>
      <c r="AG1038" s="4">
        <v>53400</v>
      </c>
      <c r="AH1038" s="4">
        <v>0.88</v>
      </c>
      <c r="AI1038" s="9" t="s">
        <v>60</v>
      </c>
      <c r="AJ1038" s="9" t="s">
        <v>61</v>
      </c>
      <c r="AK1038" s="9" t="s">
        <v>62</v>
      </c>
      <c r="AL1038" s="4" t="s">
        <v>24</v>
      </c>
      <c r="AM1038" s="4" t="s">
        <v>63</v>
      </c>
      <c r="AN1038" s="4" t="s">
        <v>63</v>
      </c>
      <c r="AO1038" s="4" t="s">
        <v>63</v>
      </c>
      <c r="AP1038" s="4" t="s">
        <v>63</v>
      </c>
      <c r="AQ1038" s="4" t="s">
        <v>63</v>
      </c>
      <c r="AR1038" s="4" t="s">
        <v>63</v>
      </c>
      <c r="AS1038" s="4" t="s">
        <v>63</v>
      </c>
      <c r="AT1038" s="4" t="s">
        <v>63</v>
      </c>
      <c r="AU1038" s="4" t="s">
        <v>63</v>
      </c>
    </row>
    <row r="1039" spans="1:47" hidden="1" x14ac:dyDescent="0.25">
      <c r="A1039" s="13" t="s">
        <v>45</v>
      </c>
      <c r="B1039" s="2">
        <v>100406229</v>
      </c>
      <c r="C1039" s="2">
        <v>38</v>
      </c>
      <c r="D1039" s="2" t="s">
        <v>185</v>
      </c>
      <c r="E1039" s="2" t="s">
        <v>186</v>
      </c>
      <c r="F1039" s="2"/>
      <c r="G1039" s="2" t="s">
        <v>174</v>
      </c>
      <c r="H1039" s="2"/>
      <c r="I1039" s="2" t="s">
        <v>187</v>
      </c>
      <c r="J1039" s="2">
        <v>223</v>
      </c>
      <c r="K1039" s="2" t="s">
        <v>188</v>
      </c>
      <c r="L1039" s="2"/>
      <c r="M1039" s="2"/>
      <c r="N1039" s="2" t="s">
        <v>177</v>
      </c>
      <c r="O1039" s="2">
        <v>26170</v>
      </c>
      <c r="P1039" s="16" t="s">
        <v>178</v>
      </c>
      <c r="Q1039" s="1" t="s">
        <v>179</v>
      </c>
      <c r="R1039" s="4" t="s">
        <v>23</v>
      </c>
      <c r="S1039" s="4">
        <v>5</v>
      </c>
      <c r="T1039" s="12" t="s">
        <v>180</v>
      </c>
      <c r="U1039" s="13" t="s">
        <v>45</v>
      </c>
      <c r="V1039" s="9" t="s">
        <v>56</v>
      </c>
      <c r="W1039" s="2" t="s">
        <v>57</v>
      </c>
      <c r="X1039" s="2">
        <v>-81.099998999999997</v>
      </c>
      <c r="Y1039" s="2">
        <v>39.325310999999999</v>
      </c>
      <c r="Z1039" s="11">
        <v>0.02</v>
      </c>
      <c r="AA1039" s="2" t="s">
        <v>181</v>
      </c>
      <c r="AB1039" s="4" t="s">
        <v>24</v>
      </c>
      <c r="AC1039" s="4" t="s">
        <v>179</v>
      </c>
      <c r="AD1039" s="4"/>
      <c r="AE1039" s="4">
        <v>36500</v>
      </c>
      <c r="AF1039" s="4">
        <v>16900</v>
      </c>
      <c r="AG1039" s="4">
        <v>53400</v>
      </c>
      <c r="AH1039" s="4">
        <v>0.88</v>
      </c>
      <c r="AI1039" s="9" t="s">
        <v>60</v>
      </c>
      <c r="AJ1039" s="9" t="s">
        <v>61</v>
      </c>
      <c r="AK1039" s="9" t="s">
        <v>62</v>
      </c>
      <c r="AL1039" s="4" t="s">
        <v>24</v>
      </c>
      <c r="AM1039" s="4" t="s">
        <v>63</v>
      </c>
      <c r="AN1039" s="4" t="s">
        <v>63</v>
      </c>
      <c r="AO1039" s="4" t="s">
        <v>63</v>
      </c>
      <c r="AP1039" s="4" t="s">
        <v>63</v>
      </c>
      <c r="AQ1039" s="4" t="s">
        <v>63</v>
      </c>
      <c r="AR1039" s="4" t="s">
        <v>63</v>
      </c>
      <c r="AS1039" s="4" t="s">
        <v>63</v>
      </c>
      <c r="AT1039" s="4" t="s">
        <v>63</v>
      </c>
      <c r="AU1039" s="4" t="s">
        <v>63</v>
      </c>
    </row>
    <row r="1040" spans="1:47" hidden="1" x14ac:dyDescent="0.25">
      <c r="A1040" s="13" t="s">
        <v>180</v>
      </c>
      <c r="B1040" s="2">
        <v>100321471</v>
      </c>
      <c r="C1040" s="2">
        <v>20</v>
      </c>
      <c r="D1040" s="2" t="s">
        <v>1665</v>
      </c>
      <c r="E1040" s="2" t="s">
        <v>1666</v>
      </c>
      <c r="F1040" s="2" t="s">
        <v>1667</v>
      </c>
      <c r="G1040" s="2" t="s">
        <v>1668</v>
      </c>
      <c r="H1040" s="2"/>
      <c r="I1040" s="2" t="s">
        <v>1669</v>
      </c>
      <c r="J1040" s="2">
        <v>9864</v>
      </c>
      <c r="K1040" s="2" t="s">
        <v>1661</v>
      </c>
      <c r="L1040" s="2"/>
      <c r="M1040" s="2"/>
      <c r="N1040" s="2" t="s">
        <v>1662</v>
      </c>
      <c r="O1040" s="2">
        <v>26137</v>
      </c>
      <c r="P1040" s="16" t="s">
        <v>406</v>
      </c>
      <c r="Q1040" s="1" t="s">
        <v>179</v>
      </c>
      <c r="R1040" s="4" t="s">
        <v>23</v>
      </c>
      <c r="S1040" s="4">
        <v>5</v>
      </c>
      <c r="T1040" s="12" t="s">
        <v>180</v>
      </c>
      <c r="U1040" s="13" t="s">
        <v>180</v>
      </c>
      <c r="V1040" s="9" t="s">
        <v>56</v>
      </c>
      <c r="W1040" s="2" t="s">
        <v>57</v>
      </c>
      <c r="X1040" s="2">
        <v>-81.093388500000003</v>
      </c>
      <c r="Y1040" s="2">
        <v>39.017763000000002</v>
      </c>
      <c r="Z1040" s="11">
        <v>0.02</v>
      </c>
      <c r="AA1040" s="2" t="s">
        <v>1670</v>
      </c>
      <c r="AB1040" s="4" t="s">
        <v>24</v>
      </c>
      <c r="AC1040" s="4" t="s">
        <v>179</v>
      </c>
      <c r="AD1040" s="4"/>
      <c r="AE1040" s="4">
        <v>34200</v>
      </c>
      <c r="AF1040" s="4">
        <v>20600</v>
      </c>
      <c r="AG1040" s="4">
        <v>54800</v>
      </c>
      <c r="AH1040" s="4">
        <v>6</v>
      </c>
      <c r="AI1040" s="9" t="s">
        <v>60</v>
      </c>
      <c r="AJ1040" s="9" t="s">
        <v>61</v>
      </c>
      <c r="AK1040" s="9" t="s">
        <v>62</v>
      </c>
      <c r="AL1040" s="4" t="s">
        <v>24</v>
      </c>
      <c r="AM1040" s="4" t="s">
        <v>63</v>
      </c>
      <c r="AN1040" s="4" t="s">
        <v>63</v>
      </c>
      <c r="AO1040" s="4" t="s">
        <v>63</v>
      </c>
      <c r="AP1040" s="4" t="s">
        <v>63</v>
      </c>
      <c r="AQ1040" s="4" t="s">
        <v>63</v>
      </c>
      <c r="AR1040" s="4" t="s">
        <v>63</v>
      </c>
      <c r="AS1040" s="4" t="s">
        <v>63</v>
      </c>
      <c r="AT1040" s="4" t="s">
        <v>63</v>
      </c>
      <c r="AU1040" s="4" t="s">
        <v>63</v>
      </c>
    </row>
    <row r="1041" spans="1:47" hidden="1" x14ac:dyDescent="0.25">
      <c r="A1041" s="13" t="s">
        <v>180</v>
      </c>
      <c r="B1041" s="2">
        <v>927042</v>
      </c>
      <c r="C1041" s="2">
        <v>22</v>
      </c>
      <c r="D1041" s="2" t="s">
        <v>1499</v>
      </c>
      <c r="E1041" s="2" t="s">
        <v>1500</v>
      </c>
      <c r="F1041" s="2" t="s">
        <v>643</v>
      </c>
      <c r="G1041" s="2" t="s">
        <v>1501</v>
      </c>
      <c r="H1041" s="2"/>
      <c r="I1041" s="2" t="s">
        <v>1502</v>
      </c>
      <c r="J1041" s="2">
        <v>657</v>
      </c>
      <c r="K1041" s="2" t="s">
        <v>1503</v>
      </c>
      <c r="L1041" s="2"/>
      <c r="M1041" s="2"/>
      <c r="N1041" s="2" t="s">
        <v>768</v>
      </c>
      <c r="O1041" s="2">
        <v>26138</v>
      </c>
      <c r="P1041" s="16" t="s">
        <v>432</v>
      </c>
      <c r="Q1041" s="1" t="s">
        <v>179</v>
      </c>
      <c r="R1041" s="4" t="s">
        <v>23</v>
      </c>
      <c r="S1041" s="4">
        <v>2</v>
      </c>
      <c r="T1041" s="12" t="s">
        <v>364</v>
      </c>
      <c r="U1041" s="13" t="s">
        <v>180</v>
      </c>
      <c r="V1041" s="9" t="s">
        <v>56</v>
      </c>
      <c r="W1041" s="2" t="s">
        <v>57</v>
      </c>
      <c r="X1041" s="2">
        <v>-81.1689705</v>
      </c>
      <c r="Y1041" s="2">
        <v>39.032262000000003</v>
      </c>
      <c r="Z1041" s="11">
        <v>0.01</v>
      </c>
      <c r="AA1041" s="2" t="s">
        <v>63</v>
      </c>
      <c r="AB1041" s="4" t="s">
        <v>63</v>
      </c>
      <c r="AC1041" s="4" t="s">
        <v>63</v>
      </c>
      <c r="AD1041" s="4"/>
      <c r="AE1041" s="4" t="s">
        <v>63</v>
      </c>
      <c r="AF1041" s="4" t="s">
        <v>63</v>
      </c>
      <c r="AG1041" s="4" t="s">
        <v>63</v>
      </c>
      <c r="AH1041" s="4" t="s">
        <v>63</v>
      </c>
      <c r="AI1041" s="4" t="s">
        <v>63</v>
      </c>
      <c r="AJ1041" s="4" t="s">
        <v>63</v>
      </c>
      <c r="AK1041" s="4" t="s">
        <v>63</v>
      </c>
      <c r="AL1041" s="4" t="s">
        <v>59</v>
      </c>
      <c r="AM1041" s="4" t="s">
        <v>63</v>
      </c>
      <c r="AN1041" s="4" t="s">
        <v>63</v>
      </c>
      <c r="AO1041" s="4" t="s">
        <v>63</v>
      </c>
      <c r="AP1041" s="4" t="s">
        <v>63</v>
      </c>
      <c r="AQ1041" s="4" t="s">
        <v>63</v>
      </c>
      <c r="AR1041" s="4" t="s">
        <v>63</v>
      </c>
      <c r="AS1041" s="4" t="s">
        <v>63</v>
      </c>
      <c r="AT1041" s="4" t="s">
        <v>63</v>
      </c>
      <c r="AU1041" s="4" t="s">
        <v>63</v>
      </c>
    </row>
    <row r="1042" spans="1:47" hidden="1" x14ac:dyDescent="0.25">
      <c r="A1042" s="13" t="s">
        <v>998</v>
      </c>
      <c r="B1042" s="2">
        <v>100605503</v>
      </c>
      <c r="C1042" s="2">
        <v>38</v>
      </c>
      <c r="D1042" s="2" t="s">
        <v>1251</v>
      </c>
      <c r="E1042" s="2" t="s">
        <v>98</v>
      </c>
      <c r="F1042" s="2" t="s">
        <v>160</v>
      </c>
      <c r="G1042" s="2" t="s">
        <v>381</v>
      </c>
      <c r="H1042" s="2"/>
      <c r="I1042" s="2" t="s">
        <v>1252</v>
      </c>
      <c r="J1042" s="2">
        <v>2490</v>
      </c>
      <c r="K1042" s="2" t="s">
        <v>188</v>
      </c>
      <c r="L1042" s="2"/>
      <c r="M1042" s="2"/>
      <c r="N1042" s="2" t="s">
        <v>177</v>
      </c>
      <c r="O1042" s="2">
        <v>26170</v>
      </c>
      <c r="P1042" s="16" t="s">
        <v>178</v>
      </c>
      <c r="Q1042" s="1" t="s">
        <v>179</v>
      </c>
      <c r="R1042" s="4" t="s">
        <v>23</v>
      </c>
      <c r="S1042" s="4">
        <v>5</v>
      </c>
      <c r="T1042" s="12" t="s">
        <v>180</v>
      </c>
      <c r="U1042" s="13" t="s">
        <v>998</v>
      </c>
      <c r="V1042" s="9" t="s">
        <v>56</v>
      </c>
      <c r="W1042" s="2" t="s">
        <v>57</v>
      </c>
      <c r="X1042" s="2">
        <v>-81.131395499999996</v>
      </c>
      <c r="Y1042" s="2">
        <v>39.314736000000003</v>
      </c>
      <c r="Z1042" s="11">
        <v>0</v>
      </c>
      <c r="AA1042" s="2" t="s">
        <v>1253</v>
      </c>
      <c r="AB1042" s="4" t="s">
        <v>24</v>
      </c>
      <c r="AC1042" s="4" t="s">
        <v>261</v>
      </c>
      <c r="AD1042" s="4"/>
      <c r="AE1042" s="4">
        <v>0</v>
      </c>
      <c r="AF1042" s="4">
        <v>46300</v>
      </c>
      <c r="AG1042" s="4">
        <v>46300</v>
      </c>
      <c r="AH1042" s="4">
        <v>52.502000000000002</v>
      </c>
      <c r="AI1042" s="9" t="s">
        <v>60</v>
      </c>
      <c r="AJ1042" s="9" t="s">
        <v>61</v>
      </c>
      <c r="AK1042" s="9" t="s">
        <v>62</v>
      </c>
      <c r="AL1042" s="4" t="s">
        <v>24</v>
      </c>
      <c r="AM1042" s="4" t="s">
        <v>63</v>
      </c>
      <c r="AN1042" s="4" t="s">
        <v>63</v>
      </c>
      <c r="AO1042" s="4" t="s">
        <v>63</v>
      </c>
      <c r="AP1042" s="4" t="s">
        <v>63</v>
      </c>
      <c r="AQ1042" s="4" t="s">
        <v>63</v>
      </c>
      <c r="AR1042" s="4" t="s">
        <v>63</v>
      </c>
      <c r="AS1042" s="4" t="s">
        <v>63</v>
      </c>
      <c r="AT1042" s="4" t="s">
        <v>63</v>
      </c>
      <c r="AU1042" s="4" t="s">
        <v>63</v>
      </c>
    </row>
    <row r="1043" spans="1:47" hidden="1" x14ac:dyDescent="0.25">
      <c r="A1043" s="13" t="s">
        <v>998</v>
      </c>
      <c r="B1043" s="2">
        <v>100716246</v>
      </c>
      <c r="C1043" s="2">
        <v>38</v>
      </c>
      <c r="D1043" s="2" t="s">
        <v>1254</v>
      </c>
      <c r="E1043" s="2" t="s">
        <v>1255</v>
      </c>
      <c r="F1043" s="2" t="s">
        <v>184</v>
      </c>
      <c r="G1043" s="2" t="s">
        <v>1256</v>
      </c>
      <c r="H1043" s="2"/>
      <c r="I1043" s="2" t="s">
        <v>1252</v>
      </c>
      <c r="J1043" s="2">
        <v>2490</v>
      </c>
      <c r="K1043" s="2" t="s">
        <v>188</v>
      </c>
      <c r="L1043" s="2"/>
      <c r="M1043" s="2"/>
      <c r="N1043" s="2" t="s">
        <v>177</v>
      </c>
      <c r="O1043" s="2">
        <v>26170</v>
      </c>
      <c r="P1043" s="16" t="s">
        <v>178</v>
      </c>
      <c r="Q1043" s="1" t="s">
        <v>179</v>
      </c>
      <c r="R1043" s="4" t="s">
        <v>23</v>
      </c>
      <c r="S1043" s="4">
        <v>5</v>
      </c>
      <c r="T1043" s="12" t="s">
        <v>180</v>
      </c>
      <c r="U1043" s="13" t="s">
        <v>998</v>
      </c>
      <c r="V1043" s="9" t="s">
        <v>56</v>
      </c>
      <c r="W1043" s="2" t="s">
        <v>57</v>
      </c>
      <c r="X1043" s="2">
        <v>-81.131395499999996</v>
      </c>
      <c r="Y1043" s="2">
        <v>39.314736000000003</v>
      </c>
      <c r="Z1043" s="11">
        <v>0</v>
      </c>
      <c r="AA1043" s="2" t="s">
        <v>1253</v>
      </c>
      <c r="AB1043" s="4" t="s">
        <v>24</v>
      </c>
      <c r="AC1043" s="4" t="s">
        <v>261</v>
      </c>
      <c r="AD1043" s="4"/>
      <c r="AE1043" s="4">
        <v>0</v>
      </c>
      <c r="AF1043" s="4">
        <v>46300</v>
      </c>
      <c r="AG1043" s="4">
        <v>46300</v>
      </c>
      <c r="AH1043" s="4">
        <v>52.502000000000002</v>
      </c>
      <c r="AI1043" s="9" t="s">
        <v>60</v>
      </c>
      <c r="AJ1043" s="9" t="s">
        <v>61</v>
      </c>
      <c r="AK1043" s="9" t="s">
        <v>62</v>
      </c>
      <c r="AL1043" s="4" t="s">
        <v>24</v>
      </c>
      <c r="AM1043" s="4" t="s">
        <v>63</v>
      </c>
      <c r="AN1043" s="4" t="s">
        <v>63</v>
      </c>
      <c r="AO1043" s="4" t="s">
        <v>63</v>
      </c>
      <c r="AP1043" s="4" t="s">
        <v>63</v>
      </c>
      <c r="AQ1043" s="4" t="s">
        <v>63</v>
      </c>
      <c r="AR1043" s="4" t="s">
        <v>63</v>
      </c>
      <c r="AS1043" s="4" t="s">
        <v>63</v>
      </c>
      <c r="AT1043" s="4" t="s">
        <v>63</v>
      </c>
      <c r="AU1043" s="4" t="s">
        <v>63</v>
      </c>
    </row>
    <row r="1044" spans="1:47" hidden="1" x14ac:dyDescent="0.25">
      <c r="A1044" s="13" t="s">
        <v>180</v>
      </c>
      <c r="B1044" s="2">
        <v>100635626</v>
      </c>
      <c r="C1044" s="2">
        <v>25</v>
      </c>
      <c r="D1044" s="2" t="s">
        <v>1461</v>
      </c>
      <c r="E1044" s="2" t="s">
        <v>1462</v>
      </c>
      <c r="F1044" s="2" t="s">
        <v>1463</v>
      </c>
      <c r="G1044" s="2" t="s">
        <v>1464</v>
      </c>
      <c r="H1044" s="2"/>
      <c r="I1044" s="2" t="s">
        <v>1465</v>
      </c>
      <c r="J1044" s="2">
        <v>534</v>
      </c>
      <c r="K1044" s="2" t="s">
        <v>1466</v>
      </c>
      <c r="L1044" s="2"/>
      <c r="M1044" s="2"/>
      <c r="N1044" s="2" t="s">
        <v>66</v>
      </c>
      <c r="O1044" s="2">
        <v>26143</v>
      </c>
      <c r="P1044" s="16" t="s">
        <v>432</v>
      </c>
      <c r="Q1044" s="1" t="s">
        <v>179</v>
      </c>
      <c r="R1044" s="4" t="s">
        <v>23</v>
      </c>
      <c r="S1044" s="4">
        <v>11</v>
      </c>
      <c r="T1044" s="12" t="s">
        <v>1467</v>
      </c>
      <c r="U1044" s="13" t="s">
        <v>180</v>
      </c>
      <c r="V1044" s="9" t="s">
        <v>56</v>
      </c>
      <c r="W1044" s="2" t="s">
        <v>57</v>
      </c>
      <c r="X1044" s="2">
        <v>-81.257494500000007</v>
      </c>
      <c r="Y1044" s="2">
        <v>39.078341999999999</v>
      </c>
      <c r="Z1044" s="11">
        <v>0</v>
      </c>
      <c r="AA1044" s="2" t="s">
        <v>1468</v>
      </c>
      <c r="AB1044" s="4" t="s">
        <v>24</v>
      </c>
      <c r="AC1044" s="4" t="s">
        <v>179</v>
      </c>
      <c r="AD1044" s="4"/>
      <c r="AE1044" s="4">
        <v>133000</v>
      </c>
      <c r="AF1044" s="4">
        <v>7100</v>
      </c>
      <c r="AG1044" s="4">
        <v>140100</v>
      </c>
      <c r="AH1044" s="4">
        <v>0.59</v>
      </c>
      <c r="AI1044" s="9" t="s">
        <v>60</v>
      </c>
      <c r="AJ1044" s="9" t="s">
        <v>61</v>
      </c>
      <c r="AK1044" s="9" t="s">
        <v>62</v>
      </c>
      <c r="AL1044" s="4" t="s">
        <v>24</v>
      </c>
      <c r="AM1044" s="4" t="s">
        <v>24</v>
      </c>
      <c r="AN1044" s="4" t="s">
        <v>769</v>
      </c>
      <c r="AO1044" s="4">
        <v>5000</v>
      </c>
      <c r="AP1044" s="4">
        <v>50300</v>
      </c>
      <c r="AQ1044" s="4">
        <v>55300</v>
      </c>
      <c r="AR1044" s="4">
        <v>50</v>
      </c>
      <c r="AS1044" s="9" t="s">
        <v>60</v>
      </c>
      <c r="AT1044" s="9" t="s">
        <v>61</v>
      </c>
      <c r="AU1044" s="9" t="s">
        <v>62</v>
      </c>
    </row>
    <row r="1045" spans="1:47" hidden="1" x14ac:dyDescent="0.25">
      <c r="A1045" s="13" t="s">
        <v>180</v>
      </c>
      <c r="B1045" s="2">
        <v>100737210</v>
      </c>
      <c r="C1045" s="2">
        <v>20</v>
      </c>
      <c r="D1045" s="2" t="s">
        <v>1658</v>
      </c>
      <c r="E1045" s="2" t="s">
        <v>421</v>
      </c>
      <c r="F1045" s="2" t="s">
        <v>1403</v>
      </c>
      <c r="G1045" s="2" t="s">
        <v>1659</v>
      </c>
      <c r="H1045" s="2"/>
      <c r="I1045" s="2" t="s">
        <v>1660</v>
      </c>
      <c r="J1045" s="2">
        <v>9691</v>
      </c>
      <c r="K1045" s="2" t="s">
        <v>1661</v>
      </c>
      <c r="L1045" s="2"/>
      <c r="M1045" s="2"/>
      <c r="N1045" s="2" t="s">
        <v>1662</v>
      </c>
      <c r="O1045" s="2">
        <v>26137</v>
      </c>
      <c r="P1045" s="16" t="s">
        <v>406</v>
      </c>
      <c r="Q1045" s="1" t="s">
        <v>179</v>
      </c>
      <c r="R1045" s="4" t="s">
        <v>23</v>
      </c>
      <c r="S1045" s="4">
        <v>5</v>
      </c>
      <c r="T1045" s="12" t="s">
        <v>180</v>
      </c>
      <c r="U1045" s="13" t="s">
        <v>180</v>
      </c>
      <c r="V1045" s="9" t="s">
        <v>56</v>
      </c>
      <c r="W1045" s="2" t="s">
        <v>57</v>
      </c>
      <c r="X1045" s="2">
        <v>-81.0929115</v>
      </c>
      <c r="Y1045" s="2">
        <v>39.015414</v>
      </c>
      <c r="Z1045" s="11">
        <v>0</v>
      </c>
      <c r="AA1045" s="2" t="s">
        <v>1663</v>
      </c>
      <c r="AB1045" s="4" t="s">
        <v>24</v>
      </c>
      <c r="AC1045" s="4" t="s">
        <v>433</v>
      </c>
      <c r="AD1045" s="4"/>
      <c r="AE1045" s="4">
        <v>60200</v>
      </c>
      <c r="AF1045" s="4">
        <v>20500</v>
      </c>
      <c r="AG1045" s="4">
        <v>80700</v>
      </c>
      <c r="AH1045" s="4">
        <v>2</v>
      </c>
      <c r="AI1045" s="9" t="s">
        <v>60</v>
      </c>
      <c r="AJ1045" s="9" t="s">
        <v>61</v>
      </c>
      <c r="AK1045" s="9" t="s">
        <v>62</v>
      </c>
      <c r="AL1045" s="4" t="s">
        <v>24</v>
      </c>
      <c r="AM1045" s="4" t="s">
        <v>24</v>
      </c>
      <c r="AN1045" s="4" t="s">
        <v>179</v>
      </c>
      <c r="AO1045" s="4">
        <v>200</v>
      </c>
      <c r="AP1045" s="4">
        <v>1500</v>
      </c>
      <c r="AQ1045" s="4">
        <v>1700</v>
      </c>
      <c r="AR1045" s="4">
        <v>12.37</v>
      </c>
      <c r="AS1045" s="9" t="s">
        <v>60</v>
      </c>
      <c r="AT1045" s="9" t="s">
        <v>61</v>
      </c>
      <c r="AU1045" s="9" t="s">
        <v>62</v>
      </c>
    </row>
    <row r="1046" spans="1:47" hidden="1" x14ac:dyDescent="0.25">
      <c r="A1046" s="13" t="s">
        <v>180</v>
      </c>
      <c r="B1046" s="2">
        <v>100588000</v>
      </c>
      <c r="C1046" s="2">
        <v>20</v>
      </c>
      <c r="D1046" s="2" t="s">
        <v>1664</v>
      </c>
      <c r="E1046" s="2" t="s">
        <v>160</v>
      </c>
      <c r="F1046" s="2" t="s">
        <v>474</v>
      </c>
      <c r="G1046" s="2" t="s">
        <v>1659</v>
      </c>
      <c r="H1046" s="2"/>
      <c r="I1046" s="2" t="s">
        <v>1660</v>
      </c>
      <c r="J1046" s="2">
        <v>9691</v>
      </c>
      <c r="K1046" s="2" t="s">
        <v>1661</v>
      </c>
      <c r="L1046" s="2"/>
      <c r="M1046" s="2"/>
      <c r="N1046" s="2" t="s">
        <v>1662</v>
      </c>
      <c r="O1046" s="2">
        <v>26137</v>
      </c>
      <c r="P1046" s="16" t="s">
        <v>406</v>
      </c>
      <c r="Q1046" s="1" t="s">
        <v>179</v>
      </c>
      <c r="R1046" s="4" t="s">
        <v>23</v>
      </c>
      <c r="S1046" s="4">
        <v>5</v>
      </c>
      <c r="T1046" s="12" t="s">
        <v>180</v>
      </c>
      <c r="U1046" s="13" t="s">
        <v>180</v>
      </c>
      <c r="V1046" s="9" t="s">
        <v>56</v>
      </c>
      <c r="W1046" s="2" t="s">
        <v>57</v>
      </c>
      <c r="X1046" s="2">
        <v>-81.0929115</v>
      </c>
      <c r="Y1046" s="2">
        <v>39.015414</v>
      </c>
      <c r="Z1046" s="11">
        <v>0</v>
      </c>
      <c r="AA1046" s="2" t="s">
        <v>1663</v>
      </c>
      <c r="AB1046" s="4" t="s">
        <v>24</v>
      </c>
      <c r="AC1046" s="4" t="s">
        <v>433</v>
      </c>
      <c r="AD1046" s="4"/>
      <c r="AE1046" s="4">
        <v>60200</v>
      </c>
      <c r="AF1046" s="4">
        <v>20500</v>
      </c>
      <c r="AG1046" s="4">
        <v>80700</v>
      </c>
      <c r="AH1046" s="4">
        <v>2</v>
      </c>
      <c r="AI1046" s="9" t="s">
        <v>60</v>
      </c>
      <c r="AJ1046" s="9" t="s">
        <v>61</v>
      </c>
      <c r="AK1046" s="9" t="s">
        <v>62</v>
      </c>
      <c r="AL1046" s="4" t="s">
        <v>24</v>
      </c>
      <c r="AM1046" s="4" t="s">
        <v>24</v>
      </c>
      <c r="AN1046" s="4" t="s">
        <v>179</v>
      </c>
      <c r="AO1046" s="4">
        <v>200</v>
      </c>
      <c r="AP1046" s="4">
        <v>1500</v>
      </c>
      <c r="AQ1046" s="4">
        <v>1700</v>
      </c>
      <c r="AR1046" s="4">
        <v>12.37</v>
      </c>
      <c r="AS1046" s="9" t="s">
        <v>60</v>
      </c>
      <c r="AT1046" s="9" t="s">
        <v>61</v>
      </c>
      <c r="AU1046" s="9" t="s">
        <v>62</v>
      </c>
    </row>
    <row r="1047" spans="1:47" hidden="1" x14ac:dyDescent="0.25">
      <c r="A1047" s="13" t="s">
        <v>790</v>
      </c>
      <c r="B1047" s="2">
        <v>100727800</v>
      </c>
      <c r="C1047" s="2">
        <v>30</v>
      </c>
      <c r="D1047" s="2" t="s">
        <v>4052</v>
      </c>
      <c r="E1047" s="2" t="s">
        <v>2742</v>
      </c>
      <c r="F1047" s="2" t="s">
        <v>184</v>
      </c>
      <c r="G1047" s="2" t="s">
        <v>209</v>
      </c>
      <c r="H1047" s="2"/>
      <c r="I1047" s="2" t="s">
        <v>4053</v>
      </c>
      <c r="J1047" s="2">
        <v>1614</v>
      </c>
      <c r="K1047" s="2" t="s">
        <v>4054</v>
      </c>
      <c r="L1047" s="2"/>
      <c r="M1047" s="2"/>
      <c r="N1047" s="2" t="s">
        <v>4055</v>
      </c>
      <c r="O1047" s="2">
        <v>25071</v>
      </c>
      <c r="P1047" s="16" t="s">
        <v>116</v>
      </c>
      <c r="Q1047" s="1" t="s">
        <v>307</v>
      </c>
      <c r="R1047" s="4" t="s">
        <v>23</v>
      </c>
      <c r="S1047" s="4">
        <v>423</v>
      </c>
      <c r="T1047" s="12" t="s">
        <v>4056</v>
      </c>
      <c r="U1047" s="13" t="s">
        <v>790</v>
      </c>
      <c r="V1047" s="9" t="s">
        <v>56</v>
      </c>
      <c r="W1047" s="2" t="s">
        <v>320</v>
      </c>
      <c r="X1047" s="2">
        <v>-81.430024979999999</v>
      </c>
      <c r="Y1047" s="2">
        <v>38.56454102</v>
      </c>
      <c r="Z1047" s="11">
        <v>1.18</v>
      </c>
      <c r="AA1047" s="2" t="s">
        <v>4057</v>
      </c>
      <c r="AB1047" s="4" t="s">
        <v>59</v>
      </c>
      <c r="AC1047" s="4" t="s">
        <v>307</v>
      </c>
      <c r="AD1047" s="4" t="str">
        <f t="shared" ref="AD1047:AD1051" si="98">IF(AC1047=PROPER(P1047),"Yes","No")</f>
        <v>No</v>
      </c>
      <c r="AE1047" s="4">
        <v>116500</v>
      </c>
      <c r="AF1047" s="4">
        <v>17900</v>
      </c>
      <c r="AG1047" s="4">
        <v>134400</v>
      </c>
      <c r="AH1047" s="4">
        <v>2.5</v>
      </c>
      <c r="AI1047" s="9" t="s">
        <v>60</v>
      </c>
      <c r="AJ1047" s="9" t="s">
        <v>61</v>
      </c>
      <c r="AK1047" s="9" t="s">
        <v>62</v>
      </c>
      <c r="AL1047" s="4" t="s">
        <v>59</v>
      </c>
      <c r="AM1047" s="4" t="s">
        <v>63</v>
      </c>
      <c r="AN1047" s="4" t="s">
        <v>63</v>
      </c>
      <c r="AO1047" s="4" t="s">
        <v>63</v>
      </c>
      <c r="AP1047" s="4" t="s">
        <v>63</v>
      </c>
      <c r="AQ1047" s="4" t="s">
        <v>63</v>
      </c>
      <c r="AR1047" s="4" t="s">
        <v>63</v>
      </c>
      <c r="AS1047" s="4" t="s">
        <v>63</v>
      </c>
      <c r="AT1047" s="4" t="s">
        <v>63</v>
      </c>
      <c r="AU1047" s="4" t="s">
        <v>63</v>
      </c>
    </row>
    <row r="1048" spans="1:47" hidden="1" x14ac:dyDescent="0.25">
      <c r="A1048" s="13" t="s">
        <v>609</v>
      </c>
      <c r="B1048" s="2">
        <v>100748290</v>
      </c>
      <c r="C1048" s="2">
        <v>185</v>
      </c>
      <c r="D1048" s="2" t="s">
        <v>1807</v>
      </c>
      <c r="E1048" s="2" t="s">
        <v>160</v>
      </c>
      <c r="F1048" s="2" t="s">
        <v>1808</v>
      </c>
      <c r="G1048" s="2" t="s">
        <v>1330</v>
      </c>
      <c r="H1048" s="2"/>
      <c r="I1048" s="2" t="s">
        <v>1809</v>
      </c>
      <c r="J1048" s="2">
        <v>5473</v>
      </c>
      <c r="K1048" s="2" t="s">
        <v>1770</v>
      </c>
      <c r="L1048" s="2"/>
      <c r="M1048" s="2"/>
      <c r="N1048" s="2" t="s">
        <v>1765</v>
      </c>
      <c r="O1048" s="2">
        <v>25045</v>
      </c>
      <c r="P1048" s="16" t="s">
        <v>116</v>
      </c>
      <c r="Q1048" s="1" t="s">
        <v>307</v>
      </c>
      <c r="R1048" s="4" t="s">
        <v>23</v>
      </c>
      <c r="S1048" s="4">
        <v>419</v>
      </c>
      <c r="T1048" s="12" t="s">
        <v>1766</v>
      </c>
      <c r="U1048" s="13" t="s">
        <v>609</v>
      </c>
      <c r="V1048" s="9" t="s">
        <v>56</v>
      </c>
      <c r="W1048" s="2" t="s">
        <v>57</v>
      </c>
      <c r="X1048" s="2">
        <v>-81.305999999999997</v>
      </c>
      <c r="Y1048" s="2">
        <v>38.538728999999996</v>
      </c>
      <c r="Z1048" s="11">
        <v>0.24</v>
      </c>
      <c r="AA1048" s="2" t="s">
        <v>1810</v>
      </c>
      <c r="AB1048" s="4" t="s">
        <v>59</v>
      </c>
      <c r="AC1048" s="4" t="s">
        <v>307</v>
      </c>
      <c r="AD1048" s="4" t="str">
        <f t="shared" si="98"/>
        <v>No</v>
      </c>
      <c r="AE1048" s="4">
        <v>92400</v>
      </c>
      <c r="AF1048" s="4">
        <v>35000</v>
      </c>
      <c r="AG1048" s="4">
        <v>127400</v>
      </c>
      <c r="AH1048" s="4">
        <v>4</v>
      </c>
      <c r="AI1048" s="9" t="s">
        <v>60</v>
      </c>
      <c r="AJ1048" s="9" t="s">
        <v>61</v>
      </c>
      <c r="AK1048" s="9" t="s">
        <v>62</v>
      </c>
      <c r="AL1048" s="4" t="s">
        <v>59</v>
      </c>
      <c r="AM1048" s="4" t="s">
        <v>63</v>
      </c>
      <c r="AN1048" s="4" t="s">
        <v>63</v>
      </c>
      <c r="AO1048" s="4" t="s">
        <v>63</v>
      </c>
      <c r="AP1048" s="4" t="s">
        <v>63</v>
      </c>
      <c r="AQ1048" s="4" t="s">
        <v>63</v>
      </c>
      <c r="AR1048" s="4" t="s">
        <v>63</v>
      </c>
      <c r="AS1048" s="4" t="s">
        <v>63</v>
      </c>
      <c r="AT1048" s="4" t="s">
        <v>63</v>
      </c>
      <c r="AU1048" s="4" t="s">
        <v>63</v>
      </c>
    </row>
    <row r="1049" spans="1:47" hidden="1" x14ac:dyDescent="0.25">
      <c r="A1049" s="13" t="s">
        <v>609</v>
      </c>
      <c r="B1049" s="2">
        <v>100423771</v>
      </c>
      <c r="C1049" s="2">
        <v>185</v>
      </c>
      <c r="D1049" s="2" t="s">
        <v>1759</v>
      </c>
      <c r="E1049" s="2" t="s">
        <v>1760</v>
      </c>
      <c r="F1049" s="2" t="s">
        <v>1761</v>
      </c>
      <c r="G1049" s="2" t="s">
        <v>1762</v>
      </c>
      <c r="H1049" s="2"/>
      <c r="I1049" s="2" t="s">
        <v>1763</v>
      </c>
      <c r="J1049" s="2">
        <v>237</v>
      </c>
      <c r="K1049" s="2" t="s">
        <v>1764</v>
      </c>
      <c r="L1049" s="2"/>
      <c r="M1049" s="2"/>
      <c r="N1049" s="2" t="s">
        <v>1765</v>
      </c>
      <c r="O1049" s="2">
        <v>25045</v>
      </c>
      <c r="P1049" s="16" t="s">
        <v>116</v>
      </c>
      <c r="Q1049" s="1" t="s">
        <v>307</v>
      </c>
      <c r="R1049" s="4" t="s">
        <v>23</v>
      </c>
      <c r="S1049" s="4">
        <v>419</v>
      </c>
      <c r="T1049" s="12" t="s">
        <v>1766</v>
      </c>
      <c r="U1049" s="13" t="s">
        <v>609</v>
      </c>
      <c r="V1049" s="9" t="s">
        <v>56</v>
      </c>
      <c r="W1049" s="2" t="s">
        <v>320</v>
      </c>
      <c r="X1049" s="2">
        <v>-81.311675019999996</v>
      </c>
      <c r="Y1049" s="2">
        <v>38.53842598</v>
      </c>
      <c r="Z1049" s="11">
        <v>0.16</v>
      </c>
      <c r="AA1049" s="2" t="s">
        <v>1767</v>
      </c>
      <c r="AB1049" s="4" t="s">
        <v>59</v>
      </c>
      <c r="AC1049" s="4" t="s">
        <v>307</v>
      </c>
      <c r="AD1049" s="4" t="str">
        <f t="shared" si="98"/>
        <v>No</v>
      </c>
      <c r="AE1049" s="4">
        <v>11500</v>
      </c>
      <c r="AF1049" s="4">
        <v>9100</v>
      </c>
      <c r="AG1049" s="4">
        <v>20600</v>
      </c>
      <c r="AH1049" s="4">
        <v>12.5</v>
      </c>
      <c r="AI1049" s="9" t="s">
        <v>60</v>
      </c>
      <c r="AJ1049" s="9" t="s">
        <v>61</v>
      </c>
      <c r="AK1049" s="9" t="s">
        <v>62</v>
      </c>
      <c r="AL1049" s="4" t="s">
        <v>59</v>
      </c>
      <c r="AM1049" s="4" t="s">
        <v>63</v>
      </c>
      <c r="AN1049" s="4" t="s">
        <v>63</v>
      </c>
      <c r="AO1049" s="4" t="s">
        <v>63</v>
      </c>
      <c r="AP1049" s="4" t="s">
        <v>63</v>
      </c>
      <c r="AQ1049" s="4" t="s">
        <v>63</v>
      </c>
      <c r="AR1049" s="4" t="s">
        <v>63</v>
      </c>
      <c r="AS1049" s="4" t="s">
        <v>63</v>
      </c>
      <c r="AT1049" s="4" t="s">
        <v>63</v>
      </c>
      <c r="AU1049" s="4" t="s">
        <v>63</v>
      </c>
    </row>
    <row r="1050" spans="1:47" hidden="1" x14ac:dyDescent="0.25">
      <c r="A1050" s="13" t="s">
        <v>609</v>
      </c>
      <c r="B1050" s="2">
        <v>100813686</v>
      </c>
      <c r="C1050" s="2">
        <v>185</v>
      </c>
      <c r="D1050" s="2" t="s">
        <v>1782</v>
      </c>
      <c r="E1050" s="2" t="s">
        <v>1783</v>
      </c>
      <c r="F1050" s="2" t="s">
        <v>479</v>
      </c>
      <c r="G1050" s="2" t="s">
        <v>1784</v>
      </c>
      <c r="H1050" s="2"/>
      <c r="I1050" s="2" t="s">
        <v>1785</v>
      </c>
      <c r="J1050" s="2">
        <v>5378</v>
      </c>
      <c r="K1050" s="2" t="s">
        <v>1770</v>
      </c>
      <c r="L1050" s="2"/>
      <c r="M1050" s="2"/>
      <c r="N1050" s="2" t="s">
        <v>1765</v>
      </c>
      <c r="O1050" s="2">
        <v>25045</v>
      </c>
      <c r="P1050" s="16" t="s">
        <v>116</v>
      </c>
      <c r="Q1050" s="1" t="s">
        <v>307</v>
      </c>
      <c r="R1050" s="4" t="s">
        <v>23</v>
      </c>
      <c r="S1050" s="4">
        <v>419</v>
      </c>
      <c r="T1050" s="12" t="s">
        <v>1766</v>
      </c>
      <c r="U1050" s="13" t="s">
        <v>609</v>
      </c>
      <c r="V1050" s="9" t="s">
        <v>56</v>
      </c>
      <c r="W1050" s="2" t="s">
        <v>320</v>
      </c>
      <c r="X1050" s="2">
        <v>-81.308500039999998</v>
      </c>
      <c r="Y1050" s="2">
        <v>38.53744098</v>
      </c>
      <c r="Z1050" s="11">
        <v>0.13</v>
      </c>
      <c r="AA1050" s="2" t="s">
        <v>1786</v>
      </c>
      <c r="AB1050" s="4" t="s">
        <v>59</v>
      </c>
      <c r="AC1050" s="4" t="s">
        <v>307</v>
      </c>
      <c r="AD1050" s="4" t="str">
        <f t="shared" si="98"/>
        <v>No</v>
      </c>
      <c r="AE1050" s="4">
        <v>83800</v>
      </c>
      <c r="AF1050" s="4">
        <v>22400</v>
      </c>
      <c r="AG1050" s="4">
        <v>106200</v>
      </c>
      <c r="AH1050" s="4">
        <v>2.19</v>
      </c>
      <c r="AI1050" s="9" t="s">
        <v>60</v>
      </c>
      <c r="AJ1050" s="9" t="s">
        <v>61</v>
      </c>
      <c r="AK1050" s="9" t="s">
        <v>62</v>
      </c>
      <c r="AL1050" s="4" t="s">
        <v>59</v>
      </c>
      <c r="AM1050" s="4" t="s">
        <v>63</v>
      </c>
      <c r="AN1050" s="4" t="s">
        <v>63</v>
      </c>
      <c r="AO1050" s="4" t="s">
        <v>63</v>
      </c>
      <c r="AP1050" s="4" t="s">
        <v>63</v>
      </c>
      <c r="AQ1050" s="4" t="s">
        <v>63</v>
      </c>
      <c r="AR1050" s="4" t="s">
        <v>63</v>
      </c>
      <c r="AS1050" s="4" t="s">
        <v>63</v>
      </c>
      <c r="AT1050" s="4" t="s">
        <v>63</v>
      </c>
      <c r="AU1050" s="4" t="s">
        <v>63</v>
      </c>
    </row>
    <row r="1051" spans="1:47" hidden="1" x14ac:dyDescent="0.25">
      <c r="A1051" s="13" t="s">
        <v>609</v>
      </c>
      <c r="B1051" s="2">
        <v>318009</v>
      </c>
      <c r="C1051" s="2">
        <v>185</v>
      </c>
      <c r="D1051" s="2" t="s">
        <v>1787</v>
      </c>
      <c r="E1051" s="2" t="s">
        <v>1788</v>
      </c>
      <c r="F1051" s="2" t="s">
        <v>59</v>
      </c>
      <c r="G1051" s="2" t="s">
        <v>1784</v>
      </c>
      <c r="H1051" s="2"/>
      <c r="I1051" s="2" t="s">
        <v>1785</v>
      </c>
      <c r="J1051" s="2">
        <v>5378</v>
      </c>
      <c r="K1051" s="2" t="s">
        <v>1770</v>
      </c>
      <c r="L1051" s="2"/>
      <c r="M1051" s="2"/>
      <c r="N1051" s="2" t="s">
        <v>1765</v>
      </c>
      <c r="O1051" s="2">
        <v>25045</v>
      </c>
      <c r="P1051" s="16" t="s">
        <v>116</v>
      </c>
      <c r="Q1051" s="1" t="s">
        <v>307</v>
      </c>
      <c r="R1051" s="4" t="s">
        <v>23</v>
      </c>
      <c r="S1051" s="4">
        <v>419</v>
      </c>
      <c r="T1051" s="12" t="s">
        <v>1766</v>
      </c>
      <c r="U1051" s="13" t="s">
        <v>609</v>
      </c>
      <c r="V1051" s="9" t="s">
        <v>56</v>
      </c>
      <c r="W1051" s="2" t="s">
        <v>320</v>
      </c>
      <c r="X1051" s="2">
        <v>-81.308500039999998</v>
      </c>
      <c r="Y1051" s="2">
        <v>38.53744098</v>
      </c>
      <c r="Z1051" s="11">
        <v>0.13</v>
      </c>
      <c r="AA1051" s="2" t="s">
        <v>1786</v>
      </c>
      <c r="AB1051" s="4" t="s">
        <v>59</v>
      </c>
      <c r="AC1051" s="4" t="s">
        <v>307</v>
      </c>
      <c r="AD1051" s="4" t="str">
        <f t="shared" si="98"/>
        <v>No</v>
      </c>
      <c r="AE1051" s="4">
        <v>83800</v>
      </c>
      <c r="AF1051" s="4">
        <v>22400</v>
      </c>
      <c r="AG1051" s="4">
        <v>106200</v>
      </c>
      <c r="AH1051" s="4">
        <v>2.19</v>
      </c>
      <c r="AI1051" s="9" t="s">
        <v>60</v>
      </c>
      <c r="AJ1051" s="9" t="s">
        <v>61</v>
      </c>
      <c r="AK1051" s="9" t="s">
        <v>62</v>
      </c>
      <c r="AL1051" s="4" t="s">
        <v>59</v>
      </c>
      <c r="AM1051" s="4" t="s">
        <v>63</v>
      </c>
      <c r="AN1051" s="4" t="s">
        <v>63</v>
      </c>
      <c r="AO1051" s="4" t="s">
        <v>63</v>
      </c>
      <c r="AP1051" s="4" t="s">
        <v>63</v>
      </c>
      <c r="AQ1051" s="4" t="s">
        <v>63</v>
      </c>
      <c r="AR1051" s="4" t="s">
        <v>63</v>
      </c>
      <c r="AS1051" s="4" t="s">
        <v>63</v>
      </c>
      <c r="AT1051" s="4" t="s">
        <v>63</v>
      </c>
      <c r="AU1051" s="4" t="s">
        <v>63</v>
      </c>
    </row>
    <row r="1052" spans="1:47" hidden="1" x14ac:dyDescent="0.25">
      <c r="A1052" s="13" t="s">
        <v>45</v>
      </c>
      <c r="B1052" s="2">
        <v>100373274</v>
      </c>
      <c r="C1052" s="2">
        <v>80</v>
      </c>
      <c r="D1052" s="2" t="s">
        <v>299</v>
      </c>
      <c r="E1052" s="2" t="s">
        <v>300</v>
      </c>
      <c r="F1052" s="2" t="s">
        <v>301</v>
      </c>
      <c r="G1052" s="2" t="s">
        <v>302</v>
      </c>
      <c r="H1052" s="2"/>
      <c r="I1052" s="2" t="s">
        <v>303</v>
      </c>
      <c r="J1052" s="2">
        <v>415</v>
      </c>
      <c r="K1052" s="2" t="s">
        <v>304</v>
      </c>
      <c r="L1052" s="2"/>
      <c r="M1052" s="2"/>
      <c r="N1052" s="2" t="s">
        <v>305</v>
      </c>
      <c r="O1052" s="2">
        <v>25252</v>
      </c>
      <c r="P1052" s="16" t="s">
        <v>306</v>
      </c>
      <c r="Q1052" s="1" t="s">
        <v>307</v>
      </c>
      <c r="R1052" s="4" t="s">
        <v>23</v>
      </c>
      <c r="S1052" s="4">
        <v>25</v>
      </c>
      <c r="T1052" s="12" t="s">
        <v>308</v>
      </c>
      <c r="U1052" s="13" t="s">
        <v>45</v>
      </c>
      <c r="V1052" s="9" t="s">
        <v>56</v>
      </c>
      <c r="W1052" s="2" t="s">
        <v>57</v>
      </c>
      <c r="X1052" s="2">
        <v>-81.520335000000003</v>
      </c>
      <c r="Y1052" s="2">
        <v>38.819133000000001</v>
      </c>
      <c r="Z1052" s="11">
        <v>0.08</v>
      </c>
      <c r="AA1052" s="2" t="s">
        <v>309</v>
      </c>
      <c r="AB1052" s="4" t="s">
        <v>24</v>
      </c>
      <c r="AC1052" s="4" t="s">
        <v>310</v>
      </c>
      <c r="AD1052" s="4"/>
      <c r="AE1052" s="4">
        <v>42400</v>
      </c>
      <c r="AF1052" s="4">
        <v>38500</v>
      </c>
      <c r="AG1052" s="4">
        <v>80900</v>
      </c>
      <c r="AH1052" s="4">
        <v>52.79</v>
      </c>
      <c r="AI1052" s="9" t="s">
        <v>60</v>
      </c>
      <c r="AJ1052" s="9" t="s">
        <v>61</v>
      </c>
      <c r="AK1052" s="9" t="s">
        <v>62</v>
      </c>
      <c r="AL1052" s="4" t="s">
        <v>24</v>
      </c>
      <c r="AM1052" s="4" t="s">
        <v>63</v>
      </c>
      <c r="AN1052" s="4" t="s">
        <v>63</v>
      </c>
      <c r="AO1052" s="4" t="s">
        <v>63</v>
      </c>
      <c r="AP1052" s="4" t="s">
        <v>63</v>
      </c>
      <c r="AQ1052" s="4" t="s">
        <v>63</v>
      </c>
      <c r="AR1052" s="4" t="s">
        <v>63</v>
      </c>
      <c r="AS1052" s="4" t="s">
        <v>63</v>
      </c>
      <c r="AT1052" s="4" t="s">
        <v>63</v>
      </c>
      <c r="AU1052" s="4" t="s">
        <v>63</v>
      </c>
    </row>
    <row r="1053" spans="1:47" hidden="1" x14ac:dyDescent="0.25">
      <c r="A1053" s="13" t="s">
        <v>45</v>
      </c>
      <c r="B1053" s="2">
        <v>100817198</v>
      </c>
      <c r="C1053" s="2">
        <v>80</v>
      </c>
      <c r="D1053" s="2" t="s">
        <v>311</v>
      </c>
      <c r="E1053" s="2" t="s">
        <v>312</v>
      </c>
      <c r="F1053" s="2" t="s">
        <v>313</v>
      </c>
      <c r="G1053" s="2" t="s">
        <v>314</v>
      </c>
      <c r="H1053" s="2"/>
      <c r="I1053" s="2" t="s">
        <v>303</v>
      </c>
      <c r="J1053" s="2">
        <v>415</v>
      </c>
      <c r="K1053" s="2" t="s">
        <v>304</v>
      </c>
      <c r="L1053" s="2"/>
      <c r="M1053" s="2"/>
      <c r="N1053" s="2" t="s">
        <v>305</v>
      </c>
      <c r="O1053" s="2">
        <v>25252</v>
      </c>
      <c r="P1053" s="16" t="s">
        <v>306</v>
      </c>
      <c r="Q1053" s="1" t="s">
        <v>307</v>
      </c>
      <c r="R1053" s="4" t="s">
        <v>23</v>
      </c>
      <c r="S1053" s="4">
        <v>25</v>
      </c>
      <c r="T1053" s="12" t="s">
        <v>308</v>
      </c>
      <c r="U1053" s="13" t="s">
        <v>45</v>
      </c>
      <c r="V1053" s="9" t="s">
        <v>56</v>
      </c>
      <c r="W1053" s="2" t="s">
        <v>57</v>
      </c>
      <c r="X1053" s="2">
        <v>-81.520335000000003</v>
      </c>
      <c r="Y1053" s="2">
        <v>38.819133000000001</v>
      </c>
      <c r="Z1053" s="11">
        <v>0.08</v>
      </c>
      <c r="AA1053" s="2" t="s">
        <v>309</v>
      </c>
      <c r="AB1053" s="4" t="s">
        <v>24</v>
      </c>
      <c r="AC1053" s="4" t="s">
        <v>310</v>
      </c>
      <c r="AD1053" s="4"/>
      <c r="AE1053" s="4">
        <v>42400</v>
      </c>
      <c r="AF1053" s="4">
        <v>38500</v>
      </c>
      <c r="AG1053" s="4">
        <v>80900</v>
      </c>
      <c r="AH1053" s="4">
        <v>52.79</v>
      </c>
      <c r="AI1053" s="9" t="s">
        <v>60</v>
      </c>
      <c r="AJ1053" s="9" t="s">
        <v>61</v>
      </c>
      <c r="AK1053" s="9" t="s">
        <v>62</v>
      </c>
      <c r="AL1053" s="4" t="s">
        <v>24</v>
      </c>
      <c r="AM1053" s="4" t="s">
        <v>63</v>
      </c>
      <c r="AN1053" s="4" t="s">
        <v>63</v>
      </c>
      <c r="AO1053" s="4" t="s">
        <v>63</v>
      </c>
      <c r="AP1053" s="4" t="s">
        <v>63</v>
      </c>
      <c r="AQ1053" s="4" t="s">
        <v>63</v>
      </c>
      <c r="AR1053" s="4" t="s">
        <v>63</v>
      </c>
      <c r="AS1053" s="4" t="s">
        <v>63</v>
      </c>
      <c r="AT1053" s="4" t="s">
        <v>63</v>
      </c>
      <c r="AU1053" s="4" t="s">
        <v>63</v>
      </c>
    </row>
    <row r="1054" spans="1:47" x14ac:dyDescent="0.25">
      <c r="A1054" s="13" t="s">
        <v>609</v>
      </c>
      <c r="B1054" s="2">
        <v>100521448</v>
      </c>
      <c r="C1054" s="2">
        <v>185</v>
      </c>
      <c r="D1054" s="2" t="s">
        <v>1793</v>
      </c>
      <c r="E1054" s="2" t="s">
        <v>455</v>
      </c>
      <c r="F1054" s="2"/>
      <c r="G1054" s="2" t="s">
        <v>1794</v>
      </c>
      <c r="H1054" s="2"/>
      <c r="I1054" s="2" t="s">
        <v>1795</v>
      </c>
      <c r="J1054" s="2">
        <v>5420</v>
      </c>
      <c r="K1054" s="2" t="s">
        <v>1770</v>
      </c>
      <c r="L1054" s="2"/>
      <c r="M1054" s="2"/>
      <c r="N1054" s="2" t="s">
        <v>1765</v>
      </c>
      <c r="O1054" s="2">
        <v>25045</v>
      </c>
      <c r="P1054" s="16" t="s">
        <v>116</v>
      </c>
      <c r="Q1054" s="1" t="s">
        <v>307</v>
      </c>
      <c r="R1054" s="4" t="s">
        <v>23</v>
      </c>
      <c r="S1054" s="4">
        <v>419</v>
      </c>
      <c r="T1054" s="12" t="s">
        <v>1766</v>
      </c>
      <c r="U1054" s="13" t="s">
        <v>609</v>
      </c>
      <c r="V1054" s="9" t="s">
        <v>56</v>
      </c>
      <c r="W1054" s="2" t="s">
        <v>57</v>
      </c>
      <c r="X1054" s="2">
        <v>-81.3074625</v>
      </c>
      <c r="Y1054" s="2">
        <v>38.536515000000001</v>
      </c>
      <c r="Z1054" s="11">
        <v>7.0000000000000007E-2</v>
      </c>
      <c r="AA1054" s="2" t="s">
        <v>1796</v>
      </c>
      <c r="AB1054" s="4" t="s">
        <v>59</v>
      </c>
      <c r="AC1054" s="4" t="s">
        <v>1772</v>
      </c>
      <c r="AD1054" s="28" t="str">
        <f t="shared" ref="AD1054:AD1059" si="99">IF(AC1054=PROPER(P1054),"Yes","No")</f>
        <v>Yes</v>
      </c>
      <c r="AE1054" s="4">
        <v>54500</v>
      </c>
      <c r="AF1054" s="4">
        <v>16100</v>
      </c>
      <c r="AG1054" s="4">
        <v>70600</v>
      </c>
      <c r="AH1054" s="4">
        <v>0.63</v>
      </c>
      <c r="AI1054" s="9" t="s">
        <v>60</v>
      </c>
      <c r="AJ1054" s="9" t="s">
        <v>61</v>
      </c>
      <c r="AK1054" s="9" t="s">
        <v>62</v>
      </c>
      <c r="AL1054" s="4" t="s">
        <v>59</v>
      </c>
      <c r="AM1054" s="4" t="s">
        <v>63</v>
      </c>
      <c r="AN1054" s="4" t="s">
        <v>63</v>
      </c>
      <c r="AO1054" s="4" t="s">
        <v>63</v>
      </c>
      <c r="AP1054" s="4" t="s">
        <v>63</v>
      </c>
      <c r="AQ1054" s="4" t="s">
        <v>63</v>
      </c>
      <c r="AR1054" s="4" t="s">
        <v>63</v>
      </c>
      <c r="AS1054" s="4" t="s">
        <v>63</v>
      </c>
      <c r="AT1054" s="4" t="s">
        <v>63</v>
      </c>
      <c r="AU1054" s="4" t="s">
        <v>63</v>
      </c>
    </row>
    <row r="1055" spans="1:47" x14ac:dyDescent="0.25">
      <c r="A1055" s="13" t="s">
        <v>609</v>
      </c>
      <c r="B1055" s="2">
        <v>100902429</v>
      </c>
      <c r="C1055" s="2">
        <v>185</v>
      </c>
      <c r="D1055" s="2" t="s">
        <v>1797</v>
      </c>
      <c r="E1055" s="2" t="s">
        <v>94</v>
      </c>
      <c r="F1055" s="2" t="s">
        <v>1798</v>
      </c>
      <c r="G1055" s="2" t="s">
        <v>1799</v>
      </c>
      <c r="H1055" s="2"/>
      <c r="I1055" s="2" t="s">
        <v>1795</v>
      </c>
      <c r="J1055" s="2">
        <v>5420</v>
      </c>
      <c r="K1055" s="2" t="s">
        <v>1770</v>
      </c>
      <c r="L1055" s="2"/>
      <c r="M1055" s="2"/>
      <c r="N1055" s="2" t="s">
        <v>1765</v>
      </c>
      <c r="O1055" s="2">
        <v>25045</v>
      </c>
      <c r="P1055" s="16" t="s">
        <v>116</v>
      </c>
      <c r="Q1055" s="1" t="s">
        <v>307</v>
      </c>
      <c r="R1055" s="4" t="s">
        <v>23</v>
      </c>
      <c r="S1055" s="4">
        <v>419</v>
      </c>
      <c r="T1055" s="12" t="s">
        <v>1766</v>
      </c>
      <c r="U1055" s="13" t="s">
        <v>609</v>
      </c>
      <c r="V1055" s="9" t="s">
        <v>56</v>
      </c>
      <c r="W1055" s="2" t="s">
        <v>57</v>
      </c>
      <c r="X1055" s="2">
        <v>-81.3074625</v>
      </c>
      <c r="Y1055" s="2">
        <v>38.536515000000001</v>
      </c>
      <c r="Z1055" s="11">
        <v>7.0000000000000007E-2</v>
      </c>
      <c r="AA1055" s="2" t="s">
        <v>1796</v>
      </c>
      <c r="AB1055" s="4" t="s">
        <v>59</v>
      </c>
      <c r="AC1055" s="4" t="s">
        <v>1772</v>
      </c>
      <c r="AD1055" s="28" t="str">
        <f t="shared" si="99"/>
        <v>Yes</v>
      </c>
      <c r="AE1055" s="4">
        <v>54500</v>
      </c>
      <c r="AF1055" s="4">
        <v>16100</v>
      </c>
      <c r="AG1055" s="4">
        <v>70600</v>
      </c>
      <c r="AH1055" s="4">
        <v>0.63</v>
      </c>
      <c r="AI1055" s="9" t="s">
        <v>60</v>
      </c>
      <c r="AJ1055" s="9" t="s">
        <v>61</v>
      </c>
      <c r="AK1055" s="9" t="s">
        <v>62</v>
      </c>
      <c r="AL1055" s="4" t="s">
        <v>59</v>
      </c>
      <c r="AM1055" s="4" t="s">
        <v>63</v>
      </c>
      <c r="AN1055" s="4" t="s">
        <v>63</v>
      </c>
      <c r="AO1055" s="4" t="s">
        <v>63</v>
      </c>
      <c r="AP1055" s="4" t="s">
        <v>63</v>
      </c>
      <c r="AQ1055" s="4" t="s">
        <v>63</v>
      </c>
      <c r="AR1055" s="4" t="s">
        <v>63</v>
      </c>
      <c r="AS1055" s="4" t="s">
        <v>63</v>
      </c>
      <c r="AT1055" s="4" t="s">
        <v>63</v>
      </c>
      <c r="AU1055" s="4" t="s">
        <v>63</v>
      </c>
    </row>
    <row r="1056" spans="1:47" x14ac:dyDescent="0.25">
      <c r="A1056" s="13" t="s">
        <v>609</v>
      </c>
      <c r="B1056" s="2">
        <v>100102132</v>
      </c>
      <c r="C1056" s="2">
        <v>185</v>
      </c>
      <c r="D1056" s="2" t="s">
        <v>1800</v>
      </c>
      <c r="E1056" s="2" t="s">
        <v>1801</v>
      </c>
      <c r="F1056" s="2" t="s">
        <v>481</v>
      </c>
      <c r="G1056" s="2" t="s">
        <v>1794</v>
      </c>
      <c r="H1056" s="2"/>
      <c r="I1056" s="2" t="s">
        <v>1795</v>
      </c>
      <c r="J1056" s="2">
        <v>5420</v>
      </c>
      <c r="K1056" s="2" t="s">
        <v>1770</v>
      </c>
      <c r="L1056" s="2"/>
      <c r="M1056" s="2"/>
      <c r="N1056" s="2" t="s">
        <v>1765</v>
      </c>
      <c r="O1056" s="2">
        <v>25045</v>
      </c>
      <c r="P1056" s="16" t="s">
        <v>116</v>
      </c>
      <c r="Q1056" s="1" t="s">
        <v>307</v>
      </c>
      <c r="R1056" s="4" t="s">
        <v>23</v>
      </c>
      <c r="S1056" s="4">
        <v>419</v>
      </c>
      <c r="T1056" s="12" t="s">
        <v>1766</v>
      </c>
      <c r="U1056" s="13" t="s">
        <v>609</v>
      </c>
      <c r="V1056" s="9" t="s">
        <v>56</v>
      </c>
      <c r="W1056" s="2" t="s">
        <v>57</v>
      </c>
      <c r="X1056" s="2">
        <v>-81.3074625</v>
      </c>
      <c r="Y1056" s="2">
        <v>38.536515000000001</v>
      </c>
      <c r="Z1056" s="11">
        <v>7.0000000000000007E-2</v>
      </c>
      <c r="AA1056" s="2" t="s">
        <v>1796</v>
      </c>
      <c r="AB1056" s="4" t="s">
        <v>59</v>
      </c>
      <c r="AC1056" s="4" t="s">
        <v>1772</v>
      </c>
      <c r="AD1056" s="28" t="str">
        <f t="shared" si="99"/>
        <v>Yes</v>
      </c>
      <c r="AE1056" s="4">
        <v>54500</v>
      </c>
      <c r="AF1056" s="4">
        <v>16100</v>
      </c>
      <c r="AG1056" s="4">
        <v>70600</v>
      </c>
      <c r="AH1056" s="4">
        <v>0.63</v>
      </c>
      <c r="AI1056" s="9" t="s">
        <v>60</v>
      </c>
      <c r="AJ1056" s="9" t="s">
        <v>61</v>
      </c>
      <c r="AK1056" s="9" t="s">
        <v>62</v>
      </c>
      <c r="AL1056" s="4" t="s">
        <v>59</v>
      </c>
      <c r="AM1056" s="4" t="s">
        <v>63</v>
      </c>
      <c r="AN1056" s="4" t="s">
        <v>63</v>
      </c>
      <c r="AO1056" s="4" t="s">
        <v>63</v>
      </c>
      <c r="AP1056" s="4" t="s">
        <v>63</v>
      </c>
      <c r="AQ1056" s="4" t="s">
        <v>63</v>
      </c>
      <c r="AR1056" s="4" t="s">
        <v>63</v>
      </c>
      <c r="AS1056" s="4" t="s">
        <v>63</v>
      </c>
      <c r="AT1056" s="4" t="s">
        <v>63</v>
      </c>
      <c r="AU1056" s="4" t="s">
        <v>63</v>
      </c>
    </row>
    <row r="1057" spans="1:47" hidden="1" x14ac:dyDescent="0.25">
      <c r="A1057" s="13" t="s">
        <v>790</v>
      </c>
      <c r="B1057" s="2">
        <v>100913315</v>
      </c>
      <c r="C1057" s="2">
        <v>185</v>
      </c>
      <c r="D1057" s="2" t="s">
        <v>4087</v>
      </c>
      <c r="E1057" s="2" t="s">
        <v>4088</v>
      </c>
      <c r="F1057" s="2" t="s">
        <v>1336</v>
      </c>
      <c r="G1057" s="2" t="s">
        <v>4089</v>
      </c>
      <c r="H1057" s="2"/>
      <c r="I1057" s="2" t="s">
        <v>4090</v>
      </c>
      <c r="J1057" s="2">
        <v>53</v>
      </c>
      <c r="K1057" s="2" t="s">
        <v>4091</v>
      </c>
      <c r="L1057" s="2"/>
      <c r="M1057" s="2"/>
      <c r="N1057" s="2" t="s">
        <v>1765</v>
      </c>
      <c r="O1057" s="2">
        <v>25045</v>
      </c>
      <c r="P1057" s="16" t="s">
        <v>116</v>
      </c>
      <c r="Q1057" s="1" t="s">
        <v>307</v>
      </c>
      <c r="R1057" s="4" t="s">
        <v>23</v>
      </c>
      <c r="S1057" s="4">
        <v>419</v>
      </c>
      <c r="T1057" s="12" t="s">
        <v>1766</v>
      </c>
      <c r="U1057" s="13" t="s">
        <v>790</v>
      </c>
      <c r="V1057" s="9" t="s">
        <v>56</v>
      </c>
      <c r="W1057" s="2" t="s">
        <v>57</v>
      </c>
      <c r="X1057" s="2">
        <v>-81.351512999999997</v>
      </c>
      <c r="Y1057" s="2">
        <v>38.542608000000001</v>
      </c>
      <c r="Z1057" s="11">
        <v>7.0000000000000007E-2</v>
      </c>
      <c r="AA1057" s="2" t="s">
        <v>4092</v>
      </c>
      <c r="AB1057" s="4" t="s">
        <v>59</v>
      </c>
      <c r="AC1057" s="4" t="s">
        <v>307</v>
      </c>
      <c r="AD1057" s="4" t="str">
        <f t="shared" si="99"/>
        <v>No</v>
      </c>
      <c r="AE1057" s="4">
        <v>17000</v>
      </c>
      <c r="AF1057" s="4">
        <v>71700</v>
      </c>
      <c r="AG1057" s="4">
        <v>88700</v>
      </c>
      <c r="AH1057" s="4">
        <v>9.92</v>
      </c>
      <c r="AI1057" s="9" t="s">
        <v>60</v>
      </c>
      <c r="AJ1057" s="9" t="s">
        <v>61</v>
      </c>
      <c r="AK1057" s="9" t="s">
        <v>62</v>
      </c>
      <c r="AL1057" s="4" t="s">
        <v>59</v>
      </c>
      <c r="AM1057" s="4" t="s">
        <v>63</v>
      </c>
      <c r="AN1057" s="4" t="s">
        <v>63</v>
      </c>
      <c r="AO1057" s="4" t="s">
        <v>63</v>
      </c>
      <c r="AP1057" s="4" t="s">
        <v>63</v>
      </c>
      <c r="AQ1057" s="4" t="s">
        <v>63</v>
      </c>
      <c r="AR1057" s="4" t="s">
        <v>63</v>
      </c>
      <c r="AS1057" s="4" t="s">
        <v>63</v>
      </c>
      <c r="AT1057" s="4" t="s">
        <v>63</v>
      </c>
      <c r="AU1057" s="4" t="s">
        <v>63</v>
      </c>
    </row>
    <row r="1058" spans="1:47" x14ac:dyDescent="0.25">
      <c r="A1058" s="13" t="s">
        <v>609</v>
      </c>
      <c r="B1058" s="2">
        <v>321683</v>
      </c>
      <c r="C1058" s="2">
        <v>185</v>
      </c>
      <c r="D1058" s="2" t="s">
        <v>1777</v>
      </c>
      <c r="E1058" s="2" t="s">
        <v>218</v>
      </c>
      <c r="F1058" s="2" t="s">
        <v>442</v>
      </c>
      <c r="G1058" s="2" t="s">
        <v>1778</v>
      </c>
      <c r="H1058" s="2"/>
      <c r="I1058" s="2" t="s">
        <v>1779</v>
      </c>
      <c r="J1058" s="2">
        <v>5355</v>
      </c>
      <c r="K1058" s="2" t="s">
        <v>1770</v>
      </c>
      <c r="L1058" s="2"/>
      <c r="M1058" s="2"/>
      <c r="N1058" s="2" t="s">
        <v>1765</v>
      </c>
      <c r="O1058" s="2">
        <v>25045</v>
      </c>
      <c r="P1058" s="16" t="s">
        <v>116</v>
      </c>
      <c r="Q1058" s="1" t="s">
        <v>307</v>
      </c>
      <c r="R1058" s="4" t="s">
        <v>23</v>
      </c>
      <c r="S1058" s="4">
        <v>419</v>
      </c>
      <c r="T1058" s="12" t="s">
        <v>1766</v>
      </c>
      <c r="U1058" s="13" t="s">
        <v>609</v>
      </c>
      <c r="V1058" s="9" t="s">
        <v>56</v>
      </c>
      <c r="W1058" s="2" t="s">
        <v>57</v>
      </c>
      <c r="X1058" s="2">
        <v>-81.308155499999998</v>
      </c>
      <c r="Y1058" s="2">
        <v>38.536181999999997</v>
      </c>
      <c r="Z1058" s="11">
        <v>0.04</v>
      </c>
      <c r="AA1058" s="2" t="s">
        <v>1780</v>
      </c>
      <c r="AB1058" s="4" t="s">
        <v>59</v>
      </c>
      <c r="AC1058" s="4" t="s">
        <v>1772</v>
      </c>
      <c r="AD1058" s="28" t="str">
        <f t="shared" si="99"/>
        <v>Yes</v>
      </c>
      <c r="AE1058" s="4">
        <v>72100</v>
      </c>
      <c r="AF1058" s="4">
        <v>28700</v>
      </c>
      <c r="AG1058" s="4">
        <v>100800</v>
      </c>
      <c r="AH1058" s="4">
        <v>4</v>
      </c>
      <c r="AI1058" s="9" t="s">
        <v>60</v>
      </c>
      <c r="AJ1058" s="9" t="s">
        <v>61</v>
      </c>
      <c r="AK1058" s="9" t="s">
        <v>62</v>
      </c>
      <c r="AL1058" s="4" t="s">
        <v>59</v>
      </c>
      <c r="AM1058" s="4" t="s">
        <v>63</v>
      </c>
      <c r="AN1058" s="4" t="s">
        <v>63</v>
      </c>
      <c r="AO1058" s="4" t="s">
        <v>63</v>
      </c>
      <c r="AP1058" s="4" t="s">
        <v>63</v>
      </c>
      <c r="AQ1058" s="4" t="s">
        <v>63</v>
      </c>
      <c r="AR1058" s="4" t="s">
        <v>63</v>
      </c>
      <c r="AS1058" s="4" t="s">
        <v>63</v>
      </c>
      <c r="AT1058" s="4" t="s">
        <v>63</v>
      </c>
      <c r="AU1058" s="4" t="s">
        <v>63</v>
      </c>
    </row>
    <row r="1059" spans="1:47" x14ac:dyDescent="0.25">
      <c r="A1059" s="13" t="s">
        <v>609</v>
      </c>
      <c r="B1059" s="2">
        <v>321874</v>
      </c>
      <c r="C1059" s="2">
        <v>185</v>
      </c>
      <c r="D1059" s="2" t="s">
        <v>1781</v>
      </c>
      <c r="E1059" s="2" t="s">
        <v>300</v>
      </c>
      <c r="F1059" s="2" t="s">
        <v>152</v>
      </c>
      <c r="G1059" s="2" t="s">
        <v>1778</v>
      </c>
      <c r="H1059" s="2"/>
      <c r="I1059" s="2" t="s">
        <v>1779</v>
      </c>
      <c r="J1059" s="2">
        <v>5355</v>
      </c>
      <c r="K1059" s="2" t="s">
        <v>1770</v>
      </c>
      <c r="L1059" s="2"/>
      <c r="M1059" s="2"/>
      <c r="N1059" s="2" t="s">
        <v>1765</v>
      </c>
      <c r="O1059" s="2">
        <v>25045</v>
      </c>
      <c r="P1059" s="16" t="s">
        <v>116</v>
      </c>
      <c r="Q1059" s="1" t="s">
        <v>307</v>
      </c>
      <c r="R1059" s="4" t="s">
        <v>23</v>
      </c>
      <c r="S1059" s="4">
        <v>419</v>
      </c>
      <c r="T1059" s="12" t="s">
        <v>1766</v>
      </c>
      <c r="U1059" s="13" t="s">
        <v>609</v>
      </c>
      <c r="V1059" s="9" t="s">
        <v>56</v>
      </c>
      <c r="W1059" s="2" t="s">
        <v>57</v>
      </c>
      <c r="X1059" s="2">
        <v>-81.308155499999998</v>
      </c>
      <c r="Y1059" s="2">
        <v>38.536181999999997</v>
      </c>
      <c r="Z1059" s="11">
        <v>0.04</v>
      </c>
      <c r="AA1059" s="2" t="s">
        <v>1780</v>
      </c>
      <c r="AB1059" s="4" t="s">
        <v>59</v>
      </c>
      <c r="AC1059" s="4" t="s">
        <v>1772</v>
      </c>
      <c r="AD1059" s="28" t="str">
        <f t="shared" si="99"/>
        <v>Yes</v>
      </c>
      <c r="AE1059" s="4">
        <v>72100</v>
      </c>
      <c r="AF1059" s="4">
        <v>28700</v>
      </c>
      <c r="AG1059" s="4">
        <v>100800</v>
      </c>
      <c r="AH1059" s="4">
        <v>4</v>
      </c>
      <c r="AI1059" s="9" t="s">
        <v>60</v>
      </c>
      <c r="AJ1059" s="9" t="s">
        <v>61</v>
      </c>
      <c r="AK1059" s="9" t="s">
        <v>62</v>
      </c>
      <c r="AL1059" s="4" t="s">
        <v>59</v>
      </c>
      <c r="AM1059" s="4" t="s">
        <v>63</v>
      </c>
      <c r="AN1059" s="4" t="s">
        <v>63</v>
      </c>
      <c r="AO1059" s="4" t="s">
        <v>63</v>
      </c>
      <c r="AP1059" s="4" t="s">
        <v>63</v>
      </c>
      <c r="AQ1059" s="4" t="s">
        <v>63</v>
      </c>
      <c r="AR1059" s="4" t="s">
        <v>63</v>
      </c>
      <c r="AS1059" s="4" t="s">
        <v>63</v>
      </c>
      <c r="AT1059" s="4" t="s">
        <v>63</v>
      </c>
      <c r="AU1059" s="4" t="s">
        <v>63</v>
      </c>
    </row>
    <row r="1060" spans="1:47" hidden="1" x14ac:dyDescent="0.25">
      <c r="A1060" s="13" t="s">
        <v>609</v>
      </c>
      <c r="B1060" s="2">
        <v>330909</v>
      </c>
      <c r="C1060" s="2">
        <v>185</v>
      </c>
      <c r="D1060" s="2" t="s">
        <v>1789</v>
      </c>
      <c r="E1060" s="2" t="s">
        <v>1790</v>
      </c>
      <c r="F1060" s="2" t="s">
        <v>1198</v>
      </c>
      <c r="G1060" s="2" t="s">
        <v>745</v>
      </c>
      <c r="H1060" s="2"/>
      <c r="I1060" s="2" t="s">
        <v>1791</v>
      </c>
      <c r="J1060" s="2">
        <v>5410</v>
      </c>
      <c r="K1060" s="2" t="s">
        <v>1770</v>
      </c>
      <c r="L1060" s="2"/>
      <c r="M1060" s="2"/>
      <c r="N1060" s="2" t="s">
        <v>1765</v>
      </c>
      <c r="O1060" s="2">
        <v>25045</v>
      </c>
      <c r="P1060" s="16" t="s">
        <v>116</v>
      </c>
      <c r="Q1060" s="1" t="s">
        <v>307</v>
      </c>
      <c r="R1060" s="4" t="s">
        <v>23</v>
      </c>
      <c r="S1060" s="4">
        <v>419</v>
      </c>
      <c r="T1060" s="12" t="s">
        <v>1766</v>
      </c>
      <c r="U1060" s="13" t="s">
        <v>609</v>
      </c>
      <c r="V1060" s="9" t="s">
        <v>56</v>
      </c>
      <c r="W1060" s="2" t="s">
        <v>320</v>
      </c>
      <c r="X1060" s="2">
        <v>-81.306573040000004</v>
      </c>
      <c r="Y1060" s="2">
        <v>38.535930020000002</v>
      </c>
      <c r="Z1060" s="11">
        <v>0.04</v>
      </c>
      <c r="AA1060" s="2" t="s">
        <v>63</v>
      </c>
      <c r="AB1060" s="4" t="s">
        <v>63</v>
      </c>
      <c r="AC1060" s="4" t="s">
        <v>63</v>
      </c>
      <c r="AD1060" s="4"/>
      <c r="AE1060" s="4" t="s">
        <v>63</v>
      </c>
      <c r="AF1060" s="4" t="s">
        <v>63</v>
      </c>
      <c r="AG1060" s="4" t="s">
        <v>63</v>
      </c>
      <c r="AH1060" s="4" t="s">
        <v>63</v>
      </c>
      <c r="AI1060" s="4" t="s">
        <v>63</v>
      </c>
      <c r="AJ1060" s="4" t="s">
        <v>63</v>
      </c>
      <c r="AK1060" s="4" t="s">
        <v>63</v>
      </c>
      <c r="AL1060" s="4" t="s">
        <v>59</v>
      </c>
      <c r="AM1060" s="4" t="s">
        <v>63</v>
      </c>
      <c r="AN1060" s="4" t="s">
        <v>63</v>
      </c>
      <c r="AO1060" s="4" t="s">
        <v>63</v>
      </c>
      <c r="AP1060" s="4" t="s">
        <v>63</v>
      </c>
      <c r="AQ1060" s="4" t="s">
        <v>63</v>
      </c>
      <c r="AR1060" s="4" t="s">
        <v>63</v>
      </c>
      <c r="AS1060" s="4" t="s">
        <v>63</v>
      </c>
      <c r="AT1060" s="4" t="s">
        <v>63</v>
      </c>
      <c r="AU1060" s="4" t="s">
        <v>63</v>
      </c>
    </row>
    <row r="1061" spans="1:47" hidden="1" x14ac:dyDescent="0.25">
      <c r="A1061" s="13" t="s">
        <v>609</v>
      </c>
      <c r="B1061" s="2">
        <v>331207</v>
      </c>
      <c r="C1061" s="2">
        <v>185</v>
      </c>
      <c r="D1061" s="2" t="s">
        <v>1792</v>
      </c>
      <c r="E1061" s="2" t="s">
        <v>642</v>
      </c>
      <c r="F1061" s="2" t="s">
        <v>270</v>
      </c>
      <c r="G1061" s="2" t="s">
        <v>745</v>
      </c>
      <c r="H1061" s="2"/>
      <c r="I1061" s="2" t="s">
        <v>1791</v>
      </c>
      <c r="J1061" s="2">
        <v>5410</v>
      </c>
      <c r="K1061" s="2" t="s">
        <v>1770</v>
      </c>
      <c r="L1061" s="2"/>
      <c r="M1061" s="2"/>
      <c r="N1061" s="2" t="s">
        <v>1765</v>
      </c>
      <c r="O1061" s="2">
        <v>25045</v>
      </c>
      <c r="P1061" s="16" t="s">
        <v>116</v>
      </c>
      <c r="Q1061" s="1" t="s">
        <v>307</v>
      </c>
      <c r="R1061" s="4" t="s">
        <v>23</v>
      </c>
      <c r="S1061" s="4">
        <v>419</v>
      </c>
      <c r="T1061" s="12" t="s">
        <v>1766</v>
      </c>
      <c r="U1061" s="13" t="s">
        <v>609</v>
      </c>
      <c r="V1061" s="9" t="s">
        <v>56</v>
      </c>
      <c r="W1061" s="2" t="s">
        <v>320</v>
      </c>
      <c r="X1061" s="2">
        <v>-81.306573040000004</v>
      </c>
      <c r="Y1061" s="2">
        <v>38.535930020000002</v>
      </c>
      <c r="Z1061" s="11">
        <v>0.04</v>
      </c>
      <c r="AA1061" s="2" t="s">
        <v>63</v>
      </c>
      <c r="AB1061" s="4" t="s">
        <v>63</v>
      </c>
      <c r="AC1061" s="4" t="s">
        <v>63</v>
      </c>
      <c r="AD1061" s="4"/>
      <c r="AE1061" s="4" t="s">
        <v>63</v>
      </c>
      <c r="AF1061" s="4" t="s">
        <v>63</v>
      </c>
      <c r="AG1061" s="4" t="s">
        <v>63</v>
      </c>
      <c r="AH1061" s="4" t="s">
        <v>63</v>
      </c>
      <c r="AI1061" s="4" t="s">
        <v>63</v>
      </c>
      <c r="AJ1061" s="4" t="s">
        <v>63</v>
      </c>
      <c r="AK1061" s="4" t="s">
        <v>63</v>
      </c>
      <c r="AL1061" s="4" t="s">
        <v>59</v>
      </c>
      <c r="AM1061" s="4" t="s">
        <v>63</v>
      </c>
      <c r="AN1061" s="4" t="s">
        <v>63</v>
      </c>
      <c r="AO1061" s="4" t="s">
        <v>63</v>
      </c>
      <c r="AP1061" s="4" t="s">
        <v>63</v>
      </c>
      <c r="AQ1061" s="4" t="s">
        <v>63</v>
      </c>
      <c r="AR1061" s="4" t="s">
        <v>63</v>
      </c>
      <c r="AS1061" s="4" t="s">
        <v>63</v>
      </c>
      <c r="AT1061" s="4" t="s">
        <v>63</v>
      </c>
      <c r="AU1061" s="4" t="s">
        <v>63</v>
      </c>
    </row>
    <row r="1062" spans="1:47" hidden="1" x14ac:dyDescent="0.25">
      <c r="A1062" s="13" t="s">
        <v>609</v>
      </c>
      <c r="B1062" s="2">
        <v>362403</v>
      </c>
      <c r="C1062" s="2">
        <v>185</v>
      </c>
      <c r="D1062" s="2" t="s">
        <v>1768</v>
      </c>
      <c r="E1062" s="2" t="s">
        <v>738</v>
      </c>
      <c r="F1062" s="2" t="s">
        <v>184</v>
      </c>
      <c r="G1062" s="2" t="s">
        <v>380</v>
      </c>
      <c r="H1062" s="2"/>
      <c r="I1062" s="2" t="s">
        <v>1769</v>
      </c>
      <c r="J1062" s="2">
        <v>5310</v>
      </c>
      <c r="K1062" s="2" t="s">
        <v>1770</v>
      </c>
      <c r="L1062" s="2"/>
      <c r="M1062" s="2"/>
      <c r="N1062" s="2" t="s">
        <v>1765</v>
      </c>
      <c r="O1062" s="2">
        <v>25045</v>
      </c>
      <c r="P1062" s="16" t="s">
        <v>116</v>
      </c>
      <c r="Q1062" s="1" t="s">
        <v>307</v>
      </c>
      <c r="R1062" s="4" t="s">
        <v>23</v>
      </c>
      <c r="S1062" s="4">
        <v>419</v>
      </c>
      <c r="T1062" s="12" t="s">
        <v>1766</v>
      </c>
      <c r="U1062" s="13" t="s">
        <v>609</v>
      </c>
      <c r="V1062" s="9" t="s">
        <v>56</v>
      </c>
      <c r="W1062" s="2" t="s">
        <v>57</v>
      </c>
      <c r="X1062" s="2">
        <v>-81.308497500000001</v>
      </c>
      <c r="Y1062" s="2">
        <v>38.53575</v>
      </c>
      <c r="Z1062" s="11">
        <v>0.01</v>
      </c>
      <c r="AA1062" s="2" t="s">
        <v>1771</v>
      </c>
      <c r="AB1062" s="4" t="s">
        <v>24</v>
      </c>
      <c r="AC1062" s="4" t="s">
        <v>1772</v>
      </c>
      <c r="AD1062" s="4"/>
      <c r="AE1062" s="4">
        <v>62600</v>
      </c>
      <c r="AF1062" s="4">
        <v>21800</v>
      </c>
      <c r="AG1062" s="4">
        <v>84400</v>
      </c>
      <c r="AH1062" s="4">
        <v>0.56000000000000005</v>
      </c>
      <c r="AI1062" s="9" t="s">
        <v>60</v>
      </c>
      <c r="AJ1062" s="9" t="s">
        <v>61</v>
      </c>
      <c r="AK1062" s="9" t="s">
        <v>62</v>
      </c>
      <c r="AL1062" s="4" t="s">
        <v>24</v>
      </c>
      <c r="AM1062" s="4" t="s">
        <v>63</v>
      </c>
      <c r="AN1062" s="4" t="s">
        <v>63</v>
      </c>
      <c r="AO1062" s="4" t="s">
        <v>63</v>
      </c>
      <c r="AP1062" s="4" t="s">
        <v>63</v>
      </c>
      <c r="AQ1062" s="4" t="s">
        <v>63</v>
      </c>
      <c r="AR1062" s="4" t="s">
        <v>63</v>
      </c>
      <c r="AS1062" s="4" t="s">
        <v>63</v>
      </c>
      <c r="AT1062" s="4" t="s">
        <v>63</v>
      </c>
      <c r="AU1062" s="4" t="s">
        <v>63</v>
      </c>
    </row>
    <row r="1063" spans="1:47" hidden="1" x14ac:dyDescent="0.25">
      <c r="A1063" s="13" t="s">
        <v>609</v>
      </c>
      <c r="B1063" s="2">
        <v>350470</v>
      </c>
      <c r="C1063" s="2">
        <v>185</v>
      </c>
      <c r="D1063" s="2" t="s">
        <v>1773</v>
      </c>
      <c r="E1063" s="2" t="s">
        <v>1204</v>
      </c>
      <c r="F1063" s="2" t="s">
        <v>184</v>
      </c>
      <c r="G1063" s="2" t="s">
        <v>1774</v>
      </c>
      <c r="H1063" s="2"/>
      <c r="I1063" s="2" t="s">
        <v>1769</v>
      </c>
      <c r="J1063" s="2">
        <v>5310</v>
      </c>
      <c r="K1063" s="2" t="s">
        <v>1770</v>
      </c>
      <c r="L1063" s="2"/>
      <c r="M1063" s="2"/>
      <c r="N1063" s="2" t="s">
        <v>1765</v>
      </c>
      <c r="O1063" s="2">
        <v>25045</v>
      </c>
      <c r="P1063" s="16" t="s">
        <v>116</v>
      </c>
      <c r="Q1063" s="1" t="s">
        <v>307</v>
      </c>
      <c r="R1063" s="4" t="s">
        <v>23</v>
      </c>
      <c r="S1063" s="4">
        <v>419</v>
      </c>
      <c r="T1063" s="12" t="s">
        <v>1766</v>
      </c>
      <c r="U1063" s="13" t="s">
        <v>609</v>
      </c>
      <c r="V1063" s="9" t="s">
        <v>56</v>
      </c>
      <c r="W1063" s="2" t="s">
        <v>57</v>
      </c>
      <c r="X1063" s="2">
        <v>-81.308497500000001</v>
      </c>
      <c r="Y1063" s="2">
        <v>38.53575</v>
      </c>
      <c r="Z1063" s="11">
        <v>0.01</v>
      </c>
      <c r="AA1063" s="2" t="s">
        <v>1771</v>
      </c>
      <c r="AB1063" s="4" t="s">
        <v>24</v>
      </c>
      <c r="AC1063" s="4" t="s">
        <v>1772</v>
      </c>
      <c r="AD1063" s="4"/>
      <c r="AE1063" s="4">
        <v>62600</v>
      </c>
      <c r="AF1063" s="4">
        <v>21800</v>
      </c>
      <c r="AG1063" s="4">
        <v>84400</v>
      </c>
      <c r="AH1063" s="4">
        <v>0.56000000000000005</v>
      </c>
      <c r="AI1063" s="9" t="s">
        <v>60</v>
      </c>
      <c r="AJ1063" s="9" t="s">
        <v>61</v>
      </c>
      <c r="AK1063" s="9" t="s">
        <v>62</v>
      </c>
      <c r="AL1063" s="4" t="s">
        <v>24</v>
      </c>
      <c r="AM1063" s="4" t="s">
        <v>63</v>
      </c>
      <c r="AN1063" s="4" t="s">
        <v>63</v>
      </c>
      <c r="AO1063" s="4" t="s">
        <v>63</v>
      </c>
      <c r="AP1063" s="4" t="s">
        <v>63</v>
      </c>
      <c r="AQ1063" s="4" t="s">
        <v>63</v>
      </c>
      <c r="AR1063" s="4" t="s">
        <v>63</v>
      </c>
      <c r="AS1063" s="4" t="s">
        <v>63</v>
      </c>
      <c r="AT1063" s="4" t="s">
        <v>63</v>
      </c>
      <c r="AU1063" s="4" t="s">
        <v>63</v>
      </c>
    </row>
    <row r="1064" spans="1:47" hidden="1" x14ac:dyDescent="0.25">
      <c r="A1064" s="13" t="s">
        <v>609</v>
      </c>
      <c r="B1064" s="2">
        <v>350462</v>
      </c>
      <c r="C1064" s="2">
        <v>185</v>
      </c>
      <c r="D1064" s="2" t="s">
        <v>1775</v>
      </c>
      <c r="E1064" s="2" t="s">
        <v>1776</v>
      </c>
      <c r="F1064" s="2" t="s">
        <v>110</v>
      </c>
      <c r="G1064" s="2" t="s">
        <v>1774</v>
      </c>
      <c r="H1064" s="2"/>
      <c r="I1064" s="2" t="s">
        <v>1769</v>
      </c>
      <c r="J1064" s="2">
        <v>5310</v>
      </c>
      <c r="K1064" s="2" t="s">
        <v>1770</v>
      </c>
      <c r="L1064" s="2"/>
      <c r="M1064" s="2"/>
      <c r="N1064" s="2" t="s">
        <v>1765</v>
      </c>
      <c r="O1064" s="2">
        <v>25045</v>
      </c>
      <c r="P1064" s="16" t="s">
        <v>116</v>
      </c>
      <c r="Q1064" s="1" t="s">
        <v>307</v>
      </c>
      <c r="R1064" s="4" t="s">
        <v>23</v>
      </c>
      <c r="S1064" s="4">
        <v>419</v>
      </c>
      <c r="T1064" s="12" t="s">
        <v>1766</v>
      </c>
      <c r="U1064" s="13" t="s">
        <v>609</v>
      </c>
      <c r="V1064" s="9" t="s">
        <v>56</v>
      </c>
      <c r="W1064" s="2" t="s">
        <v>57</v>
      </c>
      <c r="X1064" s="2">
        <v>-81.308497500000001</v>
      </c>
      <c r="Y1064" s="2">
        <v>38.53575</v>
      </c>
      <c r="Z1064" s="11">
        <v>0.01</v>
      </c>
      <c r="AA1064" s="2" t="s">
        <v>1771</v>
      </c>
      <c r="AB1064" s="4" t="s">
        <v>24</v>
      </c>
      <c r="AC1064" s="4" t="s">
        <v>1772</v>
      </c>
      <c r="AD1064" s="4"/>
      <c r="AE1064" s="4">
        <v>62600</v>
      </c>
      <c r="AF1064" s="4">
        <v>21800</v>
      </c>
      <c r="AG1064" s="4">
        <v>84400</v>
      </c>
      <c r="AH1064" s="4">
        <v>0.56000000000000005</v>
      </c>
      <c r="AI1064" s="9" t="s">
        <v>60</v>
      </c>
      <c r="AJ1064" s="9" t="s">
        <v>61</v>
      </c>
      <c r="AK1064" s="9" t="s">
        <v>62</v>
      </c>
      <c r="AL1064" s="4" t="s">
        <v>24</v>
      </c>
      <c r="AM1064" s="4" t="s">
        <v>63</v>
      </c>
      <c r="AN1064" s="4" t="s">
        <v>63</v>
      </c>
      <c r="AO1064" s="4" t="s">
        <v>63</v>
      </c>
      <c r="AP1064" s="4" t="s">
        <v>63</v>
      </c>
      <c r="AQ1064" s="4" t="s">
        <v>63</v>
      </c>
      <c r="AR1064" s="4" t="s">
        <v>63</v>
      </c>
      <c r="AS1064" s="4" t="s">
        <v>63</v>
      </c>
      <c r="AT1064" s="4" t="s">
        <v>63</v>
      </c>
      <c r="AU1064" s="4" t="s">
        <v>63</v>
      </c>
    </row>
    <row r="1065" spans="1:47" hidden="1" x14ac:dyDescent="0.25">
      <c r="A1065" s="13" t="s">
        <v>609</v>
      </c>
      <c r="B1065" s="2">
        <v>100807475</v>
      </c>
      <c r="C1065" s="2">
        <v>185</v>
      </c>
      <c r="D1065" s="2" t="s">
        <v>1802</v>
      </c>
      <c r="E1065" s="2" t="s">
        <v>1803</v>
      </c>
      <c r="F1065" s="2" t="s">
        <v>66</v>
      </c>
      <c r="G1065" s="2" t="s">
        <v>1804</v>
      </c>
      <c r="H1065" s="2"/>
      <c r="I1065" s="2" t="s">
        <v>1805</v>
      </c>
      <c r="J1065" s="2">
        <v>5430</v>
      </c>
      <c r="K1065" s="2" t="s">
        <v>1770</v>
      </c>
      <c r="L1065" s="2"/>
      <c r="M1065" s="2"/>
      <c r="N1065" s="2" t="s">
        <v>1765</v>
      </c>
      <c r="O1065" s="2">
        <v>25045</v>
      </c>
      <c r="P1065" s="16" t="s">
        <v>116</v>
      </c>
      <c r="Q1065" s="1" t="s">
        <v>307</v>
      </c>
      <c r="R1065" s="4" t="s">
        <v>23</v>
      </c>
      <c r="S1065" s="4">
        <v>419</v>
      </c>
      <c r="T1065" s="12" t="s">
        <v>1766</v>
      </c>
      <c r="U1065" s="13" t="s">
        <v>609</v>
      </c>
      <c r="V1065" s="9" t="s">
        <v>56</v>
      </c>
      <c r="W1065" s="2" t="s">
        <v>57</v>
      </c>
      <c r="X1065" s="2">
        <v>-81.307255499999997</v>
      </c>
      <c r="Y1065" s="2">
        <v>38.535552000000003</v>
      </c>
      <c r="Z1065" s="11">
        <v>0.01</v>
      </c>
      <c r="AA1065" s="2" t="s">
        <v>1806</v>
      </c>
      <c r="AB1065" s="4" t="s">
        <v>24</v>
      </c>
      <c r="AC1065" s="4" t="s">
        <v>1772</v>
      </c>
      <c r="AD1065" s="4"/>
      <c r="AE1065" s="4">
        <v>94500</v>
      </c>
      <c r="AF1065" s="4">
        <v>11900</v>
      </c>
      <c r="AG1065" s="4">
        <v>106400</v>
      </c>
      <c r="AH1065" s="4">
        <v>0.93</v>
      </c>
      <c r="AI1065" s="9" t="s">
        <v>60</v>
      </c>
      <c r="AJ1065" s="9" t="s">
        <v>61</v>
      </c>
      <c r="AK1065" s="9" t="s">
        <v>62</v>
      </c>
      <c r="AL1065" s="4" t="s">
        <v>24</v>
      </c>
      <c r="AM1065" s="4" t="s">
        <v>63</v>
      </c>
      <c r="AN1065" s="4" t="s">
        <v>63</v>
      </c>
      <c r="AO1065" s="4" t="s">
        <v>63</v>
      </c>
      <c r="AP1065" s="4" t="s">
        <v>63</v>
      </c>
      <c r="AQ1065" s="4" t="s">
        <v>63</v>
      </c>
      <c r="AR1065" s="4" t="s">
        <v>63</v>
      </c>
      <c r="AS1065" s="4" t="s">
        <v>63</v>
      </c>
      <c r="AT1065" s="4" t="s">
        <v>63</v>
      </c>
      <c r="AU1065" s="4" t="s">
        <v>63</v>
      </c>
    </row>
    <row r="1066" spans="1:47" hidden="1" x14ac:dyDescent="0.25">
      <c r="A1066" s="13" t="s">
        <v>2314</v>
      </c>
      <c r="B1066" s="2">
        <v>100445881</v>
      </c>
      <c r="C1066" s="2">
        <v>35</v>
      </c>
      <c r="D1066" s="2" t="s">
        <v>2315</v>
      </c>
      <c r="E1066" s="2" t="s">
        <v>1108</v>
      </c>
      <c r="F1066" s="2" t="s">
        <v>99</v>
      </c>
      <c r="G1066" s="2" t="s">
        <v>2316</v>
      </c>
      <c r="H1066" s="2"/>
      <c r="I1066" s="2" t="s">
        <v>2317</v>
      </c>
      <c r="J1066" s="2">
        <v>4951</v>
      </c>
      <c r="K1066" s="2" t="s">
        <v>2318</v>
      </c>
      <c r="L1066" s="2"/>
      <c r="M1066" s="2"/>
      <c r="N1066" s="2" t="s">
        <v>2319</v>
      </c>
      <c r="O1066" s="2">
        <v>25248</v>
      </c>
      <c r="P1066" s="16" t="s">
        <v>306</v>
      </c>
      <c r="Q1066" s="1" t="s">
        <v>307</v>
      </c>
      <c r="R1066" s="4" t="s">
        <v>23</v>
      </c>
      <c r="S1066" s="4">
        <v>30</v>
      </c>
      <c r="T1066" s="12" t="s">
        <v>929</v>
      </c>
      <c r="U1066" s="13" t="s">
        <v>2314</v>
      </c>
      <c r="V1066" s="9" t="s">
        <v>56</v>
      </c>
      <c r="W1066" s="2" t="s">
        <v>57</v>
      </c>
      <c r="X1066" s="2">
        <v>-81.537938999999994</v>
      </c>
      <c r="Y1066" s="2">
        <v>38.647539000000002</v>
      </c>
      <c r="Z1066" s="11">
        <v>0.01</v>
      </c>
      <c r="AA1066" s="2" t="s">
        <v>2320</v>
      </c>
      <c r="AB1066" s="4" t="s">
        <v>24</v>
      </c>
      <c r="AC1066" s="4" t="s">
        <v>310</v>
      </c>
      <c r="AD1066" s="4"/>
      <c r="AE1066" s="4">
        <v>6200</v>
      </c>
      <c r="AF1066" s="4">
        <v>26300</v>
      </c>
      <c r="AG1066" s="4">
        <v>32500</v>
      </c>
      <c r="AH1066" s="4">
        <v>25</v>
      </c>
      <c r="AI1066" s="9" t="s">
        <v>60</v>
      </c>
      <c r="AJ1066" s="9" t="s">
        <v>61</v>
      </c>
      <c r="AK1066" s="9" t="s">
        <v>62</v>
      </c>
      <c r="AL1066" s="4" t="s">
        <v>24</v>
      </c>
      <c r="AM1066" s="4" t="s">
        <v>63</v>
      </c>
      <c r="AN1066" s="4" t="s">
        <v>63</v>
      </c>
      <c r="AO1066" s="4" t="s">
        <v>63</v>
      </c>
      <c r="AP1066" s="4" t="s">
        <v>63</v>
      </c>
      <c r="AQ1066" s="4" t="s">
        <v>63</v>
      </c>
      <c r="AR1066" s="4" t="s">
        <v>63</v>
      </c>
      <c r="AS1066" s="4" t="s">
        <v>63</v>
      </c>
      <c r="AT1066" s="4" t="s">
        <v>63</v>
      </c>
      <c r="AU1066" s="4" t="s">
        <v>63</v>
      </c>
    </row>
    <row r="1067" spans="1:47" hidden="1" x14ac:dyDescent="0.25">
      <c r="A1067" s="13" t="s">
        <v>2314</v>
      </c>
      <c r="B1067" s="2">
        <v>100307370</v>
      </c>
      <c r="C1067" s="2">
        <v>35</v>
      </c>
      <c r="D1067" s="2" t="s">
        <v>2321</v>
      </c>
      <c r="E1067" s="2" t="s">
        <v>2322</v>
      </c>
      <c r="F1067" s="2" t="s">
        <v>2323</v>
      </c>
      <c r="G1067" s="2" t="s">
        <v>2316</v>
      </c>
      <c r="H1067" s="2"/>
      <c r="I1067" s="2" t="s">
        <v>2317</v>
      </c>
      <c r="J1067" s="2">
        <v>4951</v>
      </c>
      <c r="K1067" s="2" t="s">
        <v>2318</v>
      </c>
      <c r="L1067" s="2"/>
      <c r="M1067" s="2"/>
      <c r="N1067" s="2" t="s">
        <v>2319</v>
      </c>
      <c r="O1067" s="2">
        <v>25248</v>
      </c>
      <c r="P1067" s="16" t="s">
        <v>306</v>
      </c>
      <c r="Q1067" s="1" t="s">
        <v>307</v>
      </c>
      <c r="R1067" s="4" t="s">
        <v>23</v>
      </c>
      <c r="S1067" s="4">
        <v>30</v>
      </c>
      <c r="T1067" s="12" t="s">
        <v>929</v>
      </c>
      <c r="U1067" s="13" t="s">
        <v>2314</v>
      </c>
      <c r="V1067" s="9" t="s">
        <v>56</v>
      </c>
      <c r="W1067" s="2" t="s">
        <v>57</v>
      </c>
      <c r="X1067" s="2">
        <v>-81.537938999999994</v>
      </c>
      <c r="Y1067" s="2">
        <v>38.647539000000002</v>
      </c>
      <c r="Z1067" s="11">
        <v>0.01</v>
      </c>
      <c r="AA1067" s="2" t="s">
        <v>2320</v>
      </c>
      <c r="AB1067" s="4" t="s">
        <v>24</v>
      </c>
      <c r="AC1067" s="4" t="s">
        <v>310</v>
      </c>
      <c r="AD1067" s="4"/>
      <c r="AE1067" s="4">
        <v>6200</v>
      </c>
      <c r="AF1067" s="4">
        <v>26300</v>
      </c>
      <c r="AG1067" s="4">
        <v>32500</v>
      </c>
      <c r="AH1067" s="4">
        <v>25</v>
      </c>
      <c r="AI1067" s="9" t="s">
        <v>60</v>
      </c>
      <c r="AJ1067" s="9" t="s">
        <v>61</v>
      </c>
      <c r="AK1067" s="9" t="s">
        <v>62</v>
      </c>
      <c r="AL1067" s="4" t="s">
        <v>24</v>
      </c>
      <c r="AM1067" s="4" t="s">
        <v>63</v>
      </c>
      <c r="AN1067" s="4" t="s">
        <v>63</v>
      </c>
      <c r="AO1067" s="4" t="s">
        <v>63</v>
      </c>
      <c r="AP1067" s="4" t="s">
        <v>63</v>
      </c>
      <c r="AQ1067" s="4" t="s">
        <v>63</v>
      </c>
      <c r="AR1067" s="4" t="s">
        <v>63</v>
      </c>
      <c r="AS1067" s="4" t="s">
        <v>63</v>
      </c>
      <c r="AT1067" s="4" t="s">
        <v>63</v>
      </c>
      <c r="AU1067" s="4" t="s">
        <v>63</v>
      </c>
    </row>
    <row r="1068" spans="1:47" hidden="1" x14ac:dyDescent="0.25">
      <c r="A1068" s="13" t="s">
        <v>2314</v>
      </c>
      <c r="B1068" s="2">
        <v>100882304</v>
      </c>
      <c r="C1068" s="2">
        <v>35</v>
      </c>
      <c r="D1068" s="2" t="s">
        <v>2324</v>
      </c>
      <c r="E1068" s="2" t="s">
        <v>2325</v>
      </c>
      <c r="F1068" s="2" t="s">
        <v>2326</v>
      </c>
      <c r="G1068" s="2" t="s">
        <v>2316</v>
      </c>
      <c r="H1068" s="2"/>
      <c r="I1068" s="2" t="s">
        <v>2317</v>
      </c>
      <c r="J1068" s="2">
        <v>4951</v>
      </c>
      <c r="K1068" s="2" t="s">
        <v>2318</v>
      </c>
      <c r="L1068" s="2"/>
      <c r="M1068" s="2"/>
      <c r="N1068" s="2" t="s">
        <v>2319</v>
      </c>
      <c r="O1068" s="2">
        <v>25248</v>
      </c>
      <c r="P1068" s="16" t="s">
        <v>306</v>
      </c>
      <c r="Q1068" s="1" t="s">
        <v>307</v>
      </c>
      <c r="R1068" s="4" t="s">
        <v>23</v>
      </c>
      <c r="S1068" s="4">
        <v>30</v>
      </c>
      <c r="T1068" s="12" t="s">
        <v>929</v>
      </c>
      <c r="U1068" s="13" t="s">
        <v>2314</v>
      </c>
      <c r="V1068" s="9" t="s">
        <v>56</v>
      </c>
      <c r="W1068" s="2" t="s">
        <v>57</v>
      </c>
      <c r="X1068" s="2">
        <v>-81.537938999999994</v>
      </c>
      <c r="Y1068" s="2">
        <v>38.647539000000002</v>
      </c>
      <c r="Z1068" s="11">
        <v>0.01</v>
      </c>
      <c r="AA1068" s="2" t="s">
        <v>2320</v>
      </c>
      <c r="AB1068" s="4" t="s">
        <v>24</v>
      </c>
      <c r="AC1068" s="4" t="s">
        <v>310</v>
      </c>
      <c r="AD1068" s="4"/>
      <c r="AE1068" s="4">
        <v>6200</v>
      </c>
      <c r="AF1068" s="4">
        <v>26300</v>
      </c>
      <c r="AG1068" s="4">
        <v>32500</v>
      </c>
      <c r="AH1068" s="4">
        <v>25</v>
      </c>
      <c r="AI1068" s="9" t="s">
        <v>60</v>
      </c>
      <c r="AJ1068" s="9" t="s">
        <v>61</v>
      </c>
      <c r="AK1068" s="9" t="s">
        <v>62</v>
      </c>
      <c r="AL1068" s="4" t="s">
        <v>24</v>
      </c>
      <c r="AM1068" s="4" t="s">
        <v>63</v>
      </c>
      <c r="AN1068" s="4" t="s">
        <v>63</v>
      </c>
      <c r="AO1068" s="4" t="s">
        <v>63</v>
      </c>
      <c r="AP1068" s="4" t="s">
        <v>63</v>
      </c>
      <c r="AQ1068" s="4" t="s">
        <v>63</v>
      </c>
      <c r="AR1068" s="4" t="s">
        <v>63</v>
      </c>
      <c r="AS1068" s="4" t="s">
        <v>63</v>
      </c>
      <c r="AT1068" s="4" t="s">
        <v>63</v>
      </c>
      <c r="AU1068" s="4" t="s">
        <v>63</v>
      </c>
    </row>
    <row r="1069" spans="1:47" hidden="1" x14ac:dyDescent="0.25">
      <c r="A1069" s="13" t="s">
        <v>790</v>
      </c>
      <c r="B1069" s="2">
        <v>163297</v>
      </c>
      <c r="C1069" s="2">
        <v>185</v>
      </c>
      <c r="D1069" s="2" t="s">
        <v>4026</v>
      </c>
      <c r="E1069" s="2" t="s">
        <v>2527</v>
      </c>
      <c r="F1069" s="2" t="s">
        <v>290</v>
      </c>
      <c r="G1069" s="2" t="s">
        <v>4027</v>
      </c>
      <c r="H1069" s="2"/>
      <c r="I1069" s="2" t="s">
        <v>4028</v>
      </c>
      <c r="J1069" s="2">
        <v>113</v>
      </c>
      <c r="K1069" s="2" t="s">
        <v>4029</v>
      </c>
      <c r="L1069" s="2"/>
      <c r="M1069" s="2"/>
      <c r="N1069" s="2" t="s">
        <v>1765</v>
      </c>
      <c r="O1069" s="2">
        <v>25045</v>
      </c>
      <c r="P1069" s="16" t="s">
        <v>116</v>
      </c>
      <c r="Q1069" s="1" t="s">
        <v>307</v>
      </c>
      <c r="R1069" s="4" t="s">
        <v>23</v>
      </c>
      <c r="S1069" s="4">
        <v>419</v>
      </c>
      <c r="T1069" s="12" t="s">
        <v>1766</v>
      </c>
      <c r="U1069" s="13" t="s">
        <v>790</v>
      </c>
      <c r="V1069" s="9" t="s">
        <v>56</v>
      </c>
      <c r="W1069" s="2" t="s">
        <v>57</v>
      </c>
      <c r="X1069" s="2">
        <v>-81.353551499999995</v>
      </c>
      <c r="Y1069" s="2">
        <v>38.541888</v>
      </c>
      <c r="Z1069" s="11">
        <v>0.01</v>
      </c>
      <c r="AA1069" s="2" t="s">
        <v>4030</v>
      </c>
      <c r="AB1069" s="4" t="s">
        <v>24</v>
      </c>
      <c r="AC1069" s="4" t="s">
        <v>63</v>
      </c>
      <c r="AD1069" s="4"/>
      <c r="AE1069" s="4" t="s">
        <v>63</v>
      </c>
      <c r="AF1069" s="4" t="s">
        <v>63</v>
      </c>
      <c r="AG1069" s="4" t="s">
        <v>63</v>
      </c>
      <c r="AH1069" s="4" t="s">
        <v>63</v>
      </c>
      <c r="AI1069" s="9" t="s">
        <v>60</v>
      </c>
      <c r="AJ1069" s="9" t="s">
        <v>61</v>
      </c>
      <c r="AK1069" s="9" t="s">
        <v>62</v>
      </c>
      <c r="AL1069" s="4" t="s">
        <v>24</v>
      </c>
      <c r="AM1069" s="4" t="s">
        <v>24</v>
      </c>
      <c r="AN1069" s="4" t="s">
        <v>307</v>
      </c>
      <c r="AO1069" s="4">
        <v>20900</v>
      </c>
      <c r="AP1069" s="4">
        <v>21400</v>
      </c>
      <c r="AQ1069" s="4">
        <v>42300</v>
      </c>
      <c r="AR1069" s="4">
        <v>1.28</v>
      </c>
      <c r="AS1069" s="9" t="s">
        <v>60</v>
      </c>
      <c r="AT1069" s="9" t="s">
        <v>61</v>
      </c>
      <c r="AU1069" s="9" t="s">
        <v>62</v>
      </c>
    </row>
    <row r="1070" spans="1:47" hidden="1" x14ac:dyDescent="0.25">
      <c r="A1070" s="13" t="s">
        <v>790</v>
      </c>
      <c r="B1070" s="2">
        <v>100405503</v>
      </c>
      <c r="C1070" s="2">
        <v>185</v>
      </c>
      <c r="D1070" s="2" t="s">
        <v>4031</v>
      </c>
      <c r="E1070" s="2" t="s">
        <v>823</v>
      </c>
      <c r="F1070" s="2" t="s">
        <v>95</v>
      </c>
      <c r="G1070" s="2" t="s">
        <v>4027</v>
      </c>
      <c r="H1070" s="2"/>
      <c r="I1070" s="2" t="s">
        <v>4028</v>
      </c>
      <c r="J1070" s="2">
        <v>113</v>
      </c>
      <c r="K1070" s="2" t="s">
        <v>4029</v>
      </c>
      <c r="L1070" s="2"/>
      <c r="M1070" s="2"/>
      <c r="N1070" s="2" t="s">
        <v>1765</v>
      </c>
      <c r="O1070" s="2">
        <v>25045</v>
      </c>
      <c r="P1070" s="16" t="s">
        <v>116</v>
      </c>
      <c r="Q1070" s="1" t="s">
        <v>307</v>
      </c>
      <c r="R1070" s="4" t="s">
        <v>23</v>
      </c>
      <c r="S1070" s="4">
        <v>419</v>
      </c>
      <c r="T1070" s="12" t="s">
        <v>1766</v>
      </c>
      <c r="U1070" s="13" t="s">
        <v>790</v>
      </c>
      <c r="V1070" s="9" t="s">
        <v>56</v>
      </c>
      <c r="W1070" s="2" t="s">
        <v>57</v>
      </c>
      <c r="X1070" s="2">
        <v>-81.353551499999995</v>
      </c>
      <c r="Y1070" s="2">
        <v>38.541888</v>
      </c>
      <c r="Z1070" s="11">
        <v>0.01</v>
      </c>
      <c r="AA1070" s="2" t="s">
        <v>4030</v>
      </c>
      <c r="AB1070" s="4" t="s">
        <v>24</v>
      </c>
      <c r="AC1070" s="4" t="s">
        <v>63</v>
      </c>
      <c r="AD1070" s="4"/>
      <c r="AE1070" s="4" t="s">
        <v>63</v>
      </c>
      <c r="AF1070" s="4" t="s">
        <v>63</v>
      </c>
      <c r="AG1070" s="4" t="s">
        <v>63</v>
      </c>
      <c r="AH1070" s="4" t="s">
        <v>63</v>
      </c>
      <c r="AI1070" s="9" t="s">
        <v>60</v>
      </c>
      <c r="AJ1070" s="9" t="s">
        <v>61</v>
      </c>
      <c r="AK1070" s="9" t="s">
        <v>62</v>
      </c>
      <c r="AL1070" s="4" t="s">
        <v>24</v>
      </c>
      <c r="AM1070" s="4" t="s">
        <v>24</v>
      </c>
      <c r="AN1070" s="4" t="s">
        <v>307</v>
      </c>
      <c r="AO1070" s="4">
        <v>20900</v>
      </c>
      <c r="AP1070" s="4">
        <v>21400</v>
      </c>
      <c r="AQ1070" s="4">
        <v>42300</v>
      </c>
      <c r="AR1070" s="4">
        <v>1.28</v>
      </c>
      <c r="AS1070" s="9" t="s">
        <v>60</v>
      </c>
      <c r="AT1070" s="9" t="s">
        <v>61</v>
      </c>
      <c r="AU1070" s="9" t="s">
        <v>62</v>
      </c>
    </row>
    <row r="1071" spans="1:47" hidden="1" x14ac:dyDescent="0.25">
      <c r="A1071" s="13" t="s">
        <v>790</v>
      </c>
      <c r="B1071" s="2">
        <v>100709573</v>
      </c>
      <c r="C1071" s="2">
        <v>185</v>
      </c>
      <c r="D1071" s="2" t="s">
        <v>4032</v>
      </c>
      <c r="E1071" s="2" t="s">
        <v>3211</v>
      </c>
      <c r="F1071" s="2" t="s">
        <v>1490</v>
      </c>
      <c r="G1071" s="2" t="s">
        <v>306</v>
      </c>
      <c r="H1071" s="2"/>
      <c r="I1071" s="2" t="s">
        <v>4033</v>
      </c>
      <c r="J1071" s="2">
        <v>162</v>
      </c>
      <c r="K1071" s="2" t="s">
        <v>4029</v>
      </c>
      <c r="L1071" s="2"/>
      <c r="M1071" s="2"/>
      <c r="N1071" s="2" t="s">
        <v>1765</v>
      </c>
      <c r="O1071" s="2">
        <v>25045</v>
      </c>
      <c r="P1071" s="16" t="s">
        <v>116</v>
      </c>
      <c r="Q1071" s="1" t="s">
        <v>307</v>
      </c>
      <c r="R1071" s="4" t="s">
        <v>23</v>
      </c>
      <c r="S1071" s="4">
        <v>419</v>
      </c>
      <c r="T1071" s="12" t="s">
        <v>1766</v>
      </c>
      <c r="U1071" s="13" t="s">
        <v>790</v>
      </c>
      <c r="V1071" s="9" t="s">
        <v>56</v>
      </c>
      <c r="W1071" s="2" t="s">
        <v>57</v>
      </c>
      <c r="X1071" s="2">
        <v>-81.355405500000003</v>
      </c>
      <c r="Y1071" s="2">
        <v>38.541960000000003</v>
      </c>
      <c r="Z1071" s="11">
        <v>0.01</v>
      </c>
      <c r="AA1071" s="2" t="s">
        <v>4034</v>
      </c>
      <c r="AB1071" s="4" t="s">
        <v>24</v>
      </c>
      <c r="AC1071" s="4" t="s">
        <v>307</v>
      </c>
      <c r="AD1071" s="4"/>
      <c r="AE1071" s="4">
        <v>109200</v>
      </c>
      <c r="AF1071" s="4">
        <v>16500</v>
      </c>
      <c r="AG1071" s="4">
        <v>125700</v>
      </c>
      <c r="AH1071" s="4">
        <v>5.6</v>
      </c>
      <c r="AI1071" s="9" t="s">
        <v>60</v>
      </c>
      <c r="AJ1071" s="9" t="s">
        <v>61</v>
      </c>
      <c r="AK1071" s="9" t="s">
        <v>62</v>
      </c>
      <c r="AL1071" s="4" t="s">
        <v>24</v>
      </c>
      <c r="AM1071" s="4" t="s">
        <v>63</v>
      </c>
      <c r="AN1071" s="4" t="s">
        <v>63</v>
      </c>
      <c r="AO1071" s="4" t="s">
        <v>63</v>
      </c>
      <c r="AP1071" s="4" t="s">
        <v>63</v>
      </c>
      <c r="AQ1071" s="4" t="s">
        <v>63</v>
      </c>
      <c r="AR1071" s="4" t="s">
        <v>63</v>
      </c>
      <c r="AS1071" s="4" t="s">
        <v>63</v>
      </c>
      <c r="AT1071" s="4" t="s">
        <v>63</v>
      </c>
      <c r="AU1071" s="4" t="s">
        <v>63</v>
      </c>
    </row>
    <row r="1072" spans="1:47" hidden="1" x14ac:dyDescent="0.25">
      <c r="A1072" s="13" t="s">
        <v>790</v>
      </c>
      <c r="B1072" s="2">
        <v>291230</v>
      </c>
      <c r="C1072" s="2">
        <v>30</v>
      </c>
      <c r="D1072" s="2" t="s">
        <v>4058</v>
      </c>
      <c r="E1072" s="2" t="s">
        <v>1893</v>
      </c>
      <c r="F1072" s="2" t="s">
        <v>247</v>
      </c>
      <c r="G1072" s="2" t="s">
        <v>4059</v>
      </c>
      <c r="H1072" s="2"/>
      <c r="I1072" s="2" t="s">
        <v>4060</v>
      </c>
      <c r="J1072" s="2">
        <v>2830</v>
      </c>
      <c r="K1072" s="2" t="s">
        <v>4054</v>
      </c>
      <c r="L1072" s="2"/>
      <c r="M1072" s="2"/>
      <c r="N1072" s="2" t="s">
        <v>4055</v>
      </c>
      <c r="O1072" s="2">
        <v>25071</v>
      </c>
      <c r="P1072" s="16" t="s">
        <v>116</v>
      </c>
      <c r="Q1072" s="1" t="s">
        <v>307</v>
      </c>
      <c r="R1072" s="4" t="s">
        <v>23</v>
      </c>
      <c r="S1072" s="4">
        <v>423</v>
      </c>
      <c r="T1072" s="12" t="s">
        <v>4056</v>
      </c>
      <c r="U1072" s="13" t="s">
        <v>790</v>
      </c>
      <c r="V1072" s="9" t="s">
        <v>56</v>
      </c>
      <c r="W1072" s="2" t="s">
        <v>57</v>
      </c>
      <c r="X1072" s="2">
        <v>-81.465313499999993</v>
      </c>
      <c r="Y1072" s="2">
        <v>38.550032999999999</v>
      </c>
      <c r="Z1072" s="11">
        <v>0.01</v>
      </c>
      <c r="AA1072" s="2" t="s">
        <v>4061</v>
      </c>
      <c r="AB1072" s="4" t="s">
        <v>24</v>
      </c>
      <c r="AC1072" s="4" t="s">
        <v>1772</v>
      </c>
      <c r="AD1072" s="4"/>
      <c r="AE1072" s="4">
        <v>92200</v>
      </c>
      <c r="AF1072" s="4">
        <v>22100</v>
      </c>
      <c r="AG1072" s="4">
        <v>114300</v>
      </c>
      <c r="AH1072" s="4">
        <v>15.36</v>
      </c>
      <c r="AI1072" s="9" t="s">
        <v>60</v>
      </c>
      <c r="AJ1072" s="9" t="s">
        <v>61</v>
      </c>
      <c r="AK1072" s="9" t="s">
        <v>62</v>
      </c>
      <c r="AL1072" s="4" t="s">
        <v>24</v>
      </c>
      <c r="AM1072" s="4" t="s">
        <v>63</v>
      </c>
      <c r="AN1072" s="4" t="s">
        <v>63</v>
      </c>
      <c r="AO1072" s="4" t="s">
        <v>63</v>
      </c>
      <c r="AP1072" s="4" t="s">
        <v>63</v>
      </c>
      <c r="AQ1072" s="4" t="s">
        <v>63</v>
      </c>
      <c r="AR1072" s="4" t="s">
        <v>63</v>
      </c>
      <c r="AS1072" s="4" t="s">
        <v>63</v>
      </c>
      <c r="AT1072" s="4" t="s">
        <v>63</v>
      </c>
      <c r="AU1072" s="4" t="s">
        <v>63</v>
      </c>
    </row>
    <row r="1073" spans="1:47" hidden="1" x14ac:dyDescent="0.25">
      <c r="A1073" s="13" t="s">
        <v>790</v>
      </c>
      <c r="B1073" s="2">
        <v>291211</v>
      </c>
      <c r="C1073" s="2">
        <v>30</v>
      </c>
      <c r="D1073" s="2" t="s">
        <v>4062</v>
      </c>
      <c r="E1073" s="2" t="s">
        <v>794</v>
      </c>
      <c r="F1073" s="2" t="s">
        <v>269</v>
      </c>
      <c r="G1073" s="2" t="s">
        <v>4059</v>
      </c>
      <c r="H1073" s="2"/>
      <c r="I1073" s="2" t="s">
        <v>4060</v>
      </c>
      <c r="J1073" s="2">
        <v>2830</v>
      </c>
      <c r="K1073" s="2" t="s">
        <v>4054</v>
      </c>
      <c r="L1073" s="2"/>
      <c r="M1073" s="2"/>
      <c r="N1073" s="2" t="s">
        <v>4055</v>
      </c>
      <c r="O1073" s="2">
        <v>25071</v>
      </c>
      <c r="P1073" s="16" t="s">
        <v>116</v>
      </c>
      <c r="Q1073" s="1" t="s">
        <v>307</v>
      </c>
      <c r="R1073" s="4" t="s">
        <v>23</v>
      </c>
      <c r="S1073" s="4">
        <v>423</v>
      </c>
      <c r="T1073" s="12" t="s">
        <v>4056</v>
      </c>
      <c r="U1073" s="13" t="s">
        <v>790</v>
      </c>
      <c r="V1073" s="9" t="s">
        <v>56</v>
      </c>
      <c r="W1073" s="2" t="s">
        <v>57</v>
      </c>
      <c r="X1073" s="2">
        <v>-81.465313499999993</v>
      </c>
      <c r="Y1073" s="2">
        <v>38.550032999999999</v>
      </c>
      <c r="Z1073" s="11">
        <v>0.01</v>
      </c>
      <c r="AA1073" s="2" t="s">
        <v>4061</v>
      </c>
      <c r="AB1073" s="4" t="s">
        <v>24</v>
      </c>
      <c r="AC1073" s="4" t="s">
        <v>1772</v>
      </c>
      <c r="AD1073" s="4"/>
      <c r="AE1073" s="4">
        <v>92200</v>
      </c>
      <c r="AF1073" s="4">
        <v>22100</v>
      </c>
      <c r="AG1073" s="4">
        <v>114300</v>
      </c>
      <c r="AH1073" s="4">
        <v>15.36</v>
      </c>
      <c r="AI1073" s="9" t="s">
        <v>60</v>
      </c>
      <c r="AJ1073" s="9" t="s">
        <v>61</v>
      </c>
      <c r="AK1073" s="9" t="s">
        <v>62</v>
      </c>
      <c r="AL1073" s="4" t="s">
        <v>24</v>
      </c>
      <c r="AM1073" s="4" t="s">
        <v>63</v>
      </c>
      <c r="AN1073" s="4" t="s">
        <v>63</v>
      </c>
      <c r="AO1073" s="4" t="s">
        <v>63</v>
      </c>
      <c r="AP1073" s="4" t="s">
        <v>63</v>
      </c>
      <c r="AQ1073" s="4" t="s">
        <v>63</v>
      </c>
      <c r="AR1073" s="4" t="s">
        <v>63</v>
      </c>
      <c r="AS1073" s="4" t="s">
        <v>63</v>
      </c>
      <c r="AT1073" s="4" t="s">
        <v>63</v>
      </c>
      <c r="AU1073" s="4" t="s">
        <v>63</v>
      </c>
    </row>
    <row r="1074" spans="1:47" hidden="1" x14ac:dyDescent="0.25">
      <c r="A1074" s="13" t="s">
        <v>790</v>
      </c>
      <c r="B1074" s="2">
        <v>100518544</v>
      </c>
      <c r="C1074" s="2">
        <v>5</v>
      </c>
      <c r="D1074" s="2" t="s">
        <v>4035</v>
      </c>
      <c r="E1074" s="2" t="s">
        <v>563</v>
      </c>
      <c r="F1074" s="2"/>
      <c r="G1074" s="2" t="s">
        <v>2631</v>
      </c>
      <c r="H1074" s="2"/>
      <c r="I1074" s="2" t="s">
        <v>4036</v>
      </c>
      <c r="J1074" s="2">
        <v>578</v>
      </c>
      <c r="K1074" s="2" t="s">
        <v>4037</v>
      </c>
      <c r="L1074" s="2"/>
      <c r="M1074" s="2"/>
      <c r="N1074" s="2" t="s">
        <v>223</v>
      </c>
      <c r="O1074" s="2">
        <v>24910</v>
      </c>
      <c r="P1074" s="16" t="s">
        <v>224</v>
      </c>
      <c r="Q1074" s="1" t="s">
        <v>54</v>
      </c>
      <c r="R1074" s="4" t="s">
        <v>23</v>
      </c>
      <c r="S1074" s="4">
        <v>8</v>
      </c>
      <c r="T1074" s="12" t="s">
        <v>227</v>
      </c>
      <c r="U1074" s="13" t="s">
        <v>790</v>
      </c>
      <c r="V1074" s="9" t="s">
        <v>56</v>
      </c>
      <c r="W1074" s="2" t="s">
        <v>57</v>
      </c>
      <c r="X1074" s="2">
        <v>-80.730801</v>
      </c>
      <c r="Y1074" s="2">
        <v>37.733589000000002</v>
      </c>
      <c r="Z1074" s="11">
        <v>3.66</v>
      </c>
      <c r="AA1074" s="2" t="s">
        <v>4038</v>
      </c>
      <c r="AB1074" s="4" t="s">
        <v>59</v>
      </c>
      <c r="AC1074" s="4" t="s">
        <v>54</v>
      </c>
      <c r="AD1074" s="4" t="str">
        <f t="shared" ref="AD1074:AD1094" si="100">IF(AC1074=PROPER(P1074),"Yes","No")</f>
        <v>No</v>
      </c>
      <c r="AE1074" s="4">
        <v>46500</v>
      </c>
      <c r="AF1074" s="4">
        <v>45700</v>
      </c>
      <c r="AG1074" s="4">
        <v>92200</v>
      </c>
      <c r="AH1074" s="4">
        <v>44.11</v>
      </c>
      <c r="AI1074" s="9" t="s">
        <v>60</v>
      </c>
      <c r="AJ1074" s="9" t="s">
        <v>61</v>
      </c>
      <c r="AK1074" s="9" t="s">
        <v>62</v>
      </c>
      <c r="AL1074" s="4" t="s">
        <v>59</v>
      </c>
      <c r="AM1074" s="4" t="s">
        <v>63</v>
      </c>
      <c r="AN1074" s="4" t="s">
        <v>63</v>
      </c>
      <c r="AO1074" s="4" t="s">
        <v>63</v>
      </c>
      <c r="AP1074" s="4" t="s">
        <v>63</v>
      </c>
      <c r="AQ1074" s="4" t="s">
        <v>63</v>
      </c>
      <c r="AR1074" s="4" t="s">
        <v>63</v>
      </c>
      <c r="AS1074" s="4" t="s">
        <v>63</v>
      </c>
      <c r="AT1074" s="4" t="s">
        <v>63</v>
      </c>
      <c r="AU1074" s="4" t="s">
        <v>63</v>
      </c>
    </row>
    <row r="1075" spans="1:47" hidden="1" x14ac:dyDescent="0.25">
      <c r="A1075" s="13" t="s">
        <v>1230</v>
      </c>
      <c r="B1075" s="2">
        <v>100807545</v>
      </c>
      <c r="C1075" s="2">
        <v>5</v>
      </c>
      <c r="D1075" s="2" t="s">
        <v>3993</v>
      </c>
      <c r="E1075" s="2" t="s">
        <v>738</v>
      </c>
      <c r="F1075" s="2" t="s">
        <v>152</v>
      </c>
      <c r="G1075" s="2" t="s">
        <v>3994</v>
      </c>
      <c r="H1075" s="2"/>
      <c r="I1075" s="2" t="s">
        <v>3995</v>
      </c>
      <c r="J1075" s="2">
        <v>10</v>
      </c>
      <c r="K1075" s="2" t="s">
        <v>3996</v>
      </c>
      <c r="L1075" s="2"/>
      <c r="M1075" s="2"/>
      <c r="N1075" s="2" t="s">
        <v>223</v>
      </c>
      <c r="O1075" s="2">
        <v>24910</v>
      </c>
      <c r="P1075" s="16" t="s">
        <v>224</v>
      </c>
      <c r="Q1075" s="1" t="s">
        <v>54</v>
      </c>
      <c r="R1075" s="4" t="s">
        <v>23</v>
      </c>
      <c r="S1075" s="4">
        <v>8</v>
      </c>
      <c r="T1075" s="12" t="s">
        <v>227</v>
      </c>
      <c r="U1075" s="13" t="s">
        <v>1230</v>
      </c>
      <c r="V1075" s="9" t="s">
        <v>56</v>
      </c>
      <c r="W1075" s="2" t="s">
        <v>57</v>
      </c>
      <c r="X1075" s="2">
        <v>-80.718745499999997</v>
      </c>
      <c r="Y1075" s="2">
        <v>37.681218000000001</v>
      </c>
      <c r="Z1075" s="11">
        <v>1.73</v>
      </c>
      <c r="AA1075" s="2" t="s">
        <v>3997</v>
      </c>
      <c r="AB1075" s="4" t="s">
        <v>59</v>
      </c>
      <c r="AC1075" s="4" t="s">
        <v>54</v>
      </c>
      <c r="AD1075" s="4" t="str">
        <f t="shared" si="100"/>
        <v>No</v>
      </c>
      <c r="AE1075" s="4">
        <v>9300</v>
      </c>
      <c r="AF1075" s="4">
        <v>88700</v>
      </c>
      <c r="AG1075" s="4">
        <v>98000</v>
      </c>
      <c r="AH1075" s="4">
        <v>13.877000000000001</v>
      </c>
      <c r="AI1075" s="9" t="s">
        <v>60</v>
      </c>
      <c r="AJ1075" s="9" t="s">
        <v>61</v>
      </c>
      <c r="AK1075" s="9" t="s">
        <v>62</v>
      </c>
      <c r="AL1075" s="4" t="s">
        <v>59</v>
      </c>
      <c r="AM1075" s="4" t="s">
        <v>63</v>
      </c>
      <c r="AN1075" s="4" t="s">
        <v>63</v>
      </c>
      <c r="AO1075" s="4" t="s">
        <v>63</v>
      </c>
      <c r="AP1075" s="4" t="s">
        <v>63</v>
      </c>
      <c r="AQ1075" s="4" t="s">
        <v>63</v>
      </c>
      <c r="AR1075" s="4" t="s">
        <v>63</v>
      </c>
      <c r="AS1075" s="4" t="s">
        <v>63</v>
      </c>
      <c r="AT1075" s="4" t="s">
        <v>63</v>
      </c>
      <c r="AU1075" s="4" t="s">
        <v>63</v>
      </c>
    </row>
    <row r="1076" spans="1:47" hidden="1" x14ac:dyDescent="0.25">
      <c r="A1076" s="13" t="s">
        <v>1175</v>
      </c>
      <c r="B1076" s="2">
        <v>195222</v>
      </c>
      <c r="C1076" s="2">
        <v>12</v>
      </c>
      <c r="D1076" s="2" t="s">
        <v>2771</v>
      </c>
      <c r="E1076" s="2" t="s">
        <v>2772</v>
      </c>
      <c r="F1076" s="2" t="s">
        <v>1798</v>
      </c>
      <c r="G1076" s="2" t="s">
        <v>2773</v>
      </c>
      <c r="H1076" s="2"/>
      <c r="I1076" s="2" t="s">
        <v>2774</v>
      </c>
      <c r="J1076" s="2">
        <v>401</v>
      </c>
      <c r="K1076" s="2" t="s">
        <v>2775</v>
      </c>
      <c r="L1076" s="2"/>
      <c r="M1076" s="2"/>
      <c r="N1076" s="2" t="s">
        <v>2681</v>
      </c>
      <c r="O1076" s="2">
        <v>25976</v>
      </c>
      <c r="P1076" s="16" t="s">
        <v>224</v>
      </c>
      <c r="Q1076" s="1" t="s">
        <v>54</v>
      </c>
      <c r="R1076" s="4" t="s">
        <v>23</v>
      </c>
      <c r="S1076" s="4">
        <v>47</v>
      </c>
      <c r="T1076" s="12" t="s">
        <v>704</v>
      </c>
      <c r="U1076" s="13" t="s">
        <v>1175</v>
      </c>
      <c r="V1076" s="9" t="s">
        <v>56</v>
      </c>
      <c r="W1076" s="2" t="s">
        <v>320</v>
      </c>
      <c r="X1076" s="2">
        <v>-80.837235000000007</v>
      </c>
      <c r="Y1076" s="2">
        <v>37.836973</v>
      </c>
      <c r="Z1076" s="11">
        <v>1.31</v>
      </c>
      <c r="AA1076" s="2" t="s">
        <v>2776</v>
      </c>
      <c r="AB1076" s="4" t="s">
        <v>59</v>
      </c>
      <c r="AC1076" s="4" t="s">
        <v>54</v>
      </c>
      <c r="AD1076" s="4" t="str">
        <f t="shared" si="100"/>
        <v>No</v>
      </c>
      <c r="AE1076" s="4">
        <v>146100</v>
      </c>
      <c r="AF1076" s="4">
        <v>13300</v>
      </c>
      <c r="AG1076" s="4">
        <v>159400</v>
      </c>
      <c r="AH1076" s="4">
        <v>10.1</v>
      </c>
      <c r="AI1076" s="9" t="s">
        <v>60</v>
      </c>
      <c r="AJ1076" s="9" t="s">
        <v>61</v>
      </c>
      <c r="AK1076" s="9" t="s">
        <v>62</v>
      </c>
      <c r="AL1076" s="4" t="s">
        <v>59</v>
      </c>
      <c r="AM1076" s="4" t="s">
        <v>63</v>
      </c>
      <c r="AN1076" s="4" t="s">
        <v>63</v>
      </c>
      <c r="AO1076" s="4" t="s">
        <v>63</v>
      </c>
      <c r="AP1076" s="4" t="s">
        <v>63</v>
      </c>
      <c r="AQ1076" s="4" t="s">
        <v>63</v>
      </c>
      <c r="AR1076" s="4" t="s">
        <v>63</v>
      </c>
      <c r="AS1076" s="4" t="s">
        <v>63</v>
      </c>
      <c r="AT1076" s="4" t="s">
        <v>63</v>
      </c>
      <c r="AU1076" s="4" t="s">
        <v>63</v>
      </c>
    </row>
    <row r="1077" spans="1:47" hidden="1" x14ac:dyDescent="0.25">
      <c r="A1077" s="13" t="s">
        <v>1092</v>
      </c>
      <c r="B1077" s="2">
        <v>100712118</v>
      </c>
      <c r="C1077" s="2">
        <v>56</v>
      </c>
      <c r="D1077" s="2" t="s">
        <v>2977</v>
      </c>
      <c r="E1077" s="2" t="s">
        <v>183</v>
      </c>
      <c r="F1077" s="2" t="s">
        <v>2978</v>
      </c>
      <c r="G1077" s="2" t="s">
        <v>2979</v>
      </c>
      <c r="H1077" s="2"/>
      <c r="I1077" s="2" t="s">
        <v>2980</v>
      </c>
      <c r="J1077" s="2">
        <v>2422</v>
      </c>
      <c r="K1077" s="2" t="s">
        <v>2981</v>
      </c>
      <c r="L1077" s="2"/>
      <c r="M1077" s="2"/>
      <c r="N1077" s="2" t="s">
        <v>2681</v>
      </c>
      <c r="O1077" s="2">
        <v>25976</v>
      </c>
      <c r="P1077" s="16" t="s">
        <v>2682</v>
      </c>
      <c r="Q1077" s="1" t="s">
        <v>54</v>
      </c>
      <c r="R1077" s="4" t="s">
        <v>23</v>
      </c>
      <c r="S1077" s="4">
        <v>68</v>
      </c>
      <c r="T1077" s="12" t="s">
        <v>2683</v>
      </c>
      <c r="U1077" s="13" t="s">
        <v>1092</v>
      </c>
      <c r="V1077" s="9" t="s">
        <v>56</v>
      </c>
      <c r="W1077" s="2" t="s">
        <v>57</v>
      </c>
      <c r="X1077" s="2">
        <v>-80.891194499999997</v>
      </c>
      <c r="Y1077" s="2">
        <v>37.821195000000003</v>
      </c>
      <c r="Z1077" s="11">
        <v>1.08</v>
      </c>
      <c r="AA1077" s="2" t="s">
        <v>2982</v>
      </c>
      <c r="AB1077" s="4" t="s">
        <v>59</v>
      </c>
      <c r="AC1077" s="4" t="s">
        <v>54</v>
      </c>
      <c r="AD1077" s="4" t="str">
        <f t="shared" si="100"/>
        <v>No</v>
      </c>
      <c r="AE1077" s="4">
        <v>0</v>
      </c>
      <c r="AF1077" s="4">
        <v>34200</v>
      </c>
      <c r="AG1077" s="4">
        <v>34200</v>
      </c>
      <c r="AH1077" s="4">
        <v>30.08</v>
      </c>
      <c r="AI1077" s="9" t="s">
        <v>60</v>
      </c>
      <c r="AJ1077" s="9" t="s">
        <v>61</v>
      </c>
      <c r="AK1077" s="9" t="s">
        <v>62</v>
      </c>
      <c r="AL1077" s="4" t="s">
        <v>59</v>
      </c>
      <c r="AM1077" s="4" t="s">
        <v>63</v>
      </c>
      <c r="AN1077" s="4" t="s">
        <v>63</v>
      </c>
      <c r="AO1077" s="4" t="s">
        <v>63</v>
      </c>
      <c r="AP1077" s="4" t="s">
        <v>63</v>
      </c>
      <c r="AQ1077" s="4" t="s">
        <v>63</v>
      </c>
      <c r="AR1077" s="4" t="s">
        <v>63</v>
      </c>
      <c r="AS1077" s="4" t="s">
        <v>63</v>
      </c>
      <c r="AT1077" s="4" t="s">
        <v>63</v>
      </c>
      <c r="AU1077" s="4" t="s">
        <v>63</v>
      </c>
    </row>
    <row r="1078" spans="1:47" hidden="1" x14ac:dyDescent="0.25">
      <c r="A1078" s="13" t="s">
        <v>1175</v>
      </c>
      <c r="B1078" s="2">
        <v>100678442</v>
      </c>
      <c r="C1078" s="2">
        <v>56</v>
      </c>
      <c r="D1078" s="2" t="s">
        <v>2702</v>
      </c>
      <c r="E1078" s="2" t="s">
        <v>2703</v>
      </c>
      <c r="F1078" s="2" t="s">
        <v>524</v>
      </c>
      <c r="G1078" s="2" t="s">
        <v>1429</v>
      </c>
      <c r="H1078" s="2"/>
      <c r="I1078" s="2" t="s">
        <v>2704</v>
      </c>
      <c r="J1078" s="2">
        <v>79</v>
      </c>
      <c r="K1078" s="2" t="s">
        <v>2705</v>
      </c>
      <c r="L1078" s="2"/>
      <c r="M1078" s="2"/>
      <c r="N1078" s="2" t="s">
        <v>2681</v>
      </c>
      <c r="O1078" s="2">
        <v>25976</v>
      </c>
      <c r="P1078" s="16" t="s">
        <v>2682</v>
      </c>
      <c r="Q1078" s="1" t="s">
        <v>54</v>
      </c>
      <c r="R1078" s="4" t="s">
        <v>23</v>
      </c>
      <c r="S1078" s="4">
        <v>68</v>
      </c>
      <c r="T1078" s="12" t="s">
        <v>2683</v>
      </c>
      <c r="U1078" s="13" t="s">
        <v>1175</v>
      </c>
      <c r="V1078" s="9" t="s">
        <v>56</v>
      </c>
      <c r="W1078" s="2" t="s">
        <v>57</v>
      </c>
      <c r="X1078" s="2">
        <v>-80.774536499999996</v>
      </c>
      <c r="Y1078" s="2">
        <v>37.830365999999998</v>
      </c>
      <c r="Z1078" s="11">
        <v>1.07</v>
      </c>
      <c r="AA1078" s="2" t="s">
        <v>2706</v>
      </c>
      <c r="AB1078" s="4" t="s">
        <v>59</v>
      </c>
      <c r="AC1078" s="4" t="s">
        <v>54</v>
      </c>
      <c r="AD1078" s="4" t="str">
        <f t="shared" si="100"/>
        <v>No</v>
      </c>
      <c r="AE1078" s="4">
        <v>54800</v>
      </c>
      <c r="AF1078" s="4">
        <v>16800</v>
      </c>
      <c r="AG1078" s="4">
        <v>71600</v>
      </c>
      <c r="AH1078" s="4">
        <v>1.97</v>
      </c>
      <c r="AI1078" s="9" t="s">
        <v>60</v>
      </c>
      <c r="AJ1078" s="9" t="s">
        <v>61</v>
      </c>
      <c r="AK1078" s="9" t="s">
        <v>62</v>
      </c>
      <c r="AL1078" s="4" t="s">
        <v>59</v>
      </c>
      <c r="AM1078" s="4" t="s">
        <v>63</v>
      </c>
      <c r="AN1078" s="4" t="s">
        <v>63</v>
      </c>
      <c r="AO1078" s="4" t="s">
        <v>63</v>
      </c>
      <c r="AP1078" s="4" t="s">
        <v>63</v>
      </c>
      <c r="AQ1078" s="4" t="s">
        <v>63</v>
      </c>
      <c r="AR1078" s="4" t="s">
        <v>63</v>
      </c>
      <c r="AS1078" s="4" t="s">
        <v>63</v>
      </c>
      <c r="AT1078" s="4" t="s">
        <v>63</v>
      </c>
      <c r="AU1078" s="4" t="s">
        <v>63</v>
      </c>
    </row>
    <row r="1079" spans="1:47" hidden="1" x14ac:dyDescent="0.25">
      <c r="A1079" s="13" t="s">
        <v>1175</v>
      </c>
      <c r="B1079" s="2">
        <v>100775200</v>
      </c>
      <c r="C1079" s="2">
        <v>56</v>
      </c>
      <c r="D1079" s="2" t="s">
        <v>2707</v>
      </c>
      <c r="E1079" s="2" t="s">
        <v>2708</v>
      </c>
      <c r="F1079" s="2" t="s">
        <v>2709</v>
      </c>
      <c r="G1079" s="2" t="s">
        <v>2710</v>
      </c>
      <c r="H1079" s="2"/>
      <c r="I1079" s="2" t="s">
        <v>2704</v>
      </c>
      <c r="J1079" s="2">
        <v>79</v>
      </c>
      <c r="K1079" s="2" t="s">
        <v>2705</v>
      </c>
      <c r="L1079" s="2"/>
      <c r="M1079" s="2"/>
      <c r="N1079" s="2" t="s">
        <v>2681</v>
      </c>
      <c r="O1079" s="2">
        <v>25976</v>
      </c>
      <c r="P1079" s="16" t="s">
        <v>2682</v>
      </c>
      <c r="Q1079" s="1" t="s">
        <v>54</v>
      </c>
      <c r="R1079" s="4" t="s">
        <v>23</v>
      </c>
      <c r="S1079" s="4">
        <v>68</v>
      </c>
      <c r="T1079" s="12" t="s">
        <v>2683</v>
      </c>
      <c r="U1079" s="13" t="s">
        <v>1175</v>
      </c>
      <c r="V1079" s="9" t="s">
        <v>56</v>
      </c>
      <c r="W1079" s="2" t="s">
        <v>57</v>
      </c>
      <c r="X1079" s="2">
        <v>-80.774536499999996</v>
      </c>
      <c r="Y1079" s="2">
        <v>37.830365999999998</v>
      </c>
      <c r="Z1079" s="11">
        <v>1.07</v>
      </c>
      <c r="AA1079" s="2" t="s">
        <v>2706</v>
      </c>
      <c r="AB1079" s="4" t="s">
        <v>59</v>
      </c>
      <c r="AC1079" s="4" t="s">
        <v>54</v>
      </c>
      <c r="AD1079" s="4" t="str">
        <f t="shared" si="100"/>
        <v>No</v>
      </c>
      <c r="AE1079" s="4">
        <v>54800</v>
      </c>
      <c r="AF1079" s="4">
        <v>16800</v>
      </c>
      <c r="AG1079" s="4">
        <v>71600</v>
      </c>
      <c r="AH1079" s="4">
        <v>1.97</v>
      </c>
      <c r="AI1079" s="9" t="s">
        <v>60</v>
      </c>
      <c r="AJ1079" s="9" t="s">
        <v>61</v>
      </c>
      <c r="AK1079" s="9" t="s">
        <v>62</v>
      </c>
      <c r="AL1079" s="4" t="s">
        <v>59</v>
      </c>
      <c r="AM1079" s="4" t="s">
        <v>63</v>
      </c>
      <c r="AN1079" s="4" t="s">
        <v>63</v>
      </c>
      <c r="AO1079" s="4" t="s">
        <v>63</v>
      </c>
      <c r="AP1079" s="4" t="s">
        <v>63</v>
      </c>
      <c r="AQ1079" s="4" t="s">
        <v>63</v>
      </c>
      <c r="AR1079" s="4" t="s">
        <v>63</v>
      </c>
      <c r="AS1079" s="4" t="s">
        <v>63</v>
      </c>
      <c r="AT1079" s="4" t="s">
        <v>63</v>
      </c>
      <c r="AU1079" s="4" t="s">
        <v>63</v>
      </c>
    </row>
    <row r="1080" spans="1:47" hidden="1" x14ac:dyDescent="0.25">
      <c r="A1080" s="13" t="s">
        <v>1175</v>
      </c>
      <c r="B1080" s="2">
        <v>100483329</v>
      </c>
      <c r="C1080" s="2">
        <v>56</v>
      </c>
      <c r="D1080" s="2" t="s">
        <v>2782</v>
      </c>
      <c r="E1080" s="2" t="s">
        <v>2783</v>
      </c>
      <c r="F1080" s="2" t="s">
        <v>2784</v>
      </c>
      <c r="G1080" s="2" t="s">
        <v>2785</v>
      </c>
      <c r="H1080" s="2"/>
      <c r="I1080" s="2" t="s">
        <v>2786</v>
      </c>
      <c r="J1080" s="2">
        <v>17427</v>
      </c>
      <c r="K1080" s="2" t="s">
        <v>2787</v>
      </c>
      <c r="L1080" s="2" t="s">
        <v>2788</v>
      </c>
      <c r="M1080" s="2"/>
      <c r="N1080" s="2" t="s">
        <v>2681</v>
      </c>
      <c r="O1080" s="2">
        <v>25976</v>
      </c>
      <c r="P1080" s="16" t="s">
        <v>2682</v>
      </c>
      <c r="Q1080" s="1" t="s">
        <v>54</v>
      </c>
      <c r="R1080" s="4" t="s">
        <v>23</v>
      </c>
      <c r="S1080" s="4">
        <v>68</v>
      </c>
      <c r="T1080" s="12" t="s">
        <v>2683</v>
      </c>
      <c r="U1080" s="13" t="s">
        <v>1175</v>
      </c>
      <c r="V1080" s="9" t="s">
        <v>56</v>
      </c>
      <c r="W1080" s="2" t="s">
        <v>57</v>
      </c>
      <c r="X1080" s="2">
        <v>-80.841672000000003</v>
      </c>
      <c r="Y1080" s="2">
        <v>37.845953999999999</v>
      </c>
      <c r="Z1080" s="11">
        <v>0.64</v>
      </c>
      <c r="AA1080" s="2" t="s">
        <v>2789</v>
      </c>
      <c r="AB1080" s="4" t="s">
        <v>59</v>
      </c>
      <c r="AC1080" s="4" t="s">
        <v>54</v>
      </c>
      <c r="AD1080" s="4" t="str">
        <f t="shared" si="100"/>
        <v>No</v>
      </c>
      <c r="AE1080" s="4">
        <v>69100</v>
      </c>
      <c r="AF1080" s="4">
        <v>22800</v>
      </c>
      <c r="AG1080" s="4">
        <v>91900</v>
      </c>
      <c r="AH1080" s="4">
        <v>8.1</v>
      </c>
      <c r="AI1080" s="9" t="s">
        <v>60</v>
      </c>
      <c r="AJ1080" s="9" t="s">
        <v>61</v>
      </c>
      <c r="AK1080" s="9" t="s">
        <v>62</v>
      </c>
      <c r="AL1080" s="4" t="s">
        <v>59</v>
      </c>
      <c r="AM1080" s="4" t="s">
        <v>63</v>
      </c>
      <c r="AN1080" s="4" t="s">
        <v>63</v>
      </c>
      <c r="AO1080" s="4" t="s">
        <v>63</v>
      </c>
      <c r="AP1080" s="4" t="s">
        <v>63</v>
      </c>
      <c r="AQ1080" s="4" t="s">
        <v>63</v>
      </c>
      <c r="AR1080" s="4" t="s">
        <v>63</v>
      </c>
      <c r="AS1080" s="4" t="s">
        <v>63</v>
      </c>
      <c r="AT1080" s="4" t="s">
        <v>63</v>
      </c>
      <c r="AU1080" s="4" t="s">
        <v>63</v>
      </c>
    </row>
    <row r="1081" spans="1:47" hidden="1" x14ac:dyDescent="0.25">
      <c r="A1081" s="13" t="s">
        <v>1175</v>
      </c>
      <c r="B1081" s="2">
        <v>100723049</v>
      </c>
      <c r="C1081" s="2">
        <v>28</v>
      </c>
      <c r="D1081" s="2" t="s">
        <v>2832</v>
      </c>
      <c r="E1081" s="2" t="s">
        <v>1056</v>
      </c>
      <c r="F1081" s="2" t="s">
        <v>160</v>
      </c>
      <c r="G1081" s="2" t="s">
        <v>2833</v>
      </c>
      <c r="H1081" s="2"/>
      <c r="I1081" s="2" t="s">
        <v>2834</v>
      </c>
      <c r="J1081" s="2">
        <v>17420</v>
      </c>
      <c r="K1081" s="2" t="s">
        <v>2835</v>
      </c>
      <c r="L1081" s="2"/>
      <c r="M1081" s="2"/>
      <c r="N1081" s="2" t="s">
        <v>2681</v>
      </c>
      <c r="O1081" s="2">
        <v>25976</v>
      </c>
      <c r="P1081" s="16" t="s">
        <v>2682</v>
      </c>
      <c r="Q1081" s="1" t="s">
        <v>54</v>
      </c>
      <c r="R1081" s="4" t="s">
        <v>23</v>
      </c>
      <c r="S1081" s="4">
        <v>68</v>
      </c>
      <c r="T1081" s="12" t="s">
        <v>2683</v>
      </c>
      <c r="U1081" s="13" t="s">
        <v>1175</v>
      </c>
      <c r="V1081" s="9" t="s">
        <v>56</v>
      </c>
      <c r="W1081" s="2" t="s">
        <v>57</v>
      </c>
      <c r="X1081" s="2">
        <v>-80.841357000000002</v>
      </c>
      <c r="Y1081" s="2">
        <v>37.846457999999998</v>
      </c>
      <c r="Z1081" s="11">
        <v>0.62</v>
      </c>
      <c r="AA1081" s="2" t="s">
        <v>2836</v>
      </c>
      <c r="AB1081" s="4" t="s">
        <v>59</v>
      </c>
      <c r="AC1081" s="4" t="s">
        <v>54</v>
      </c>
      <c r="AD1081" s="4" t="str">
        <f t="shared" si="100"/>
        <v>No</v>
      </c>
      <c r="AE1081" s="4">
        <v>41600</v>
      </c>
      <c r="AF1081" s="4">
        <v>6200</v>
      </c>
      <c r="AG1081" s="4">
        <v>47800</v>
      </c>
      <c r="AH1081" s="4">
        <v>0.45</v>
      </c>
      <c r="AI1081" s="9" t="s">
        <v>60</v>
      </c>
      <c r="AJ1081" s="9" t="s">
        <v>61</v>
      </c>
      <c r="AK1081" s="9" t="s">
        <v>62</v>
      </c>
      <c r="AL1081" s="4" t="s">
        <v>59</v>
      </c>
      <c r="AM1081" s="4" t="s">
        <v>63</v>
      </c>
      <c r="AN1081" s="4" t="s">
        <v>63</v>
      </c>
      <c r="AO1081" s="4" t="s">
        <v>63</v>
      </c>
      <c r="AP1081" s="4" t="s">
        <v>63</v>
      </c>
      <c r="AQ1081" s="4" t="s">
        <v>63</v>
      </c>
      <c r="AR1081" s="4" t="s">
        <v>63</v>
      </c>
      <c r="AS1081" s="4" t="s">
        <v>63</v>
      </c>
      <c r="AT1081" s="4" t="s">
        <v>63</v>
      </c>
      <c r="AU1081" s="4" t="s">
        <v>63</v>
      </c>
    </row>
    <row r="1082" spans="1:47" hidden="1" x14ac:dyDescent="0.25">
      <c r="A1082" s="13" t="s">
        <v>1230</v>
      </c>
      <c r="B1082" s="2">
        <v>100662538</v>
      </c>
      <c r="C1082" s="2">
        <v>1</v>
      </c>
      <c r="D1082" s="2" t="s">
        <v>3958</v>
      </c>
      <c r="E1082" s="2" t="s">
        <v>1341</v>
      </c>
      <c r="F1082" s="2" t="s">
        <v>3959</v>
      </c>
      <c r="G1082" s="2" t="s">
        <v>3960</v>
      </c>
      <c r="H1082" s="2"/>
      <c r="I1082" s="2" t="s">
        <v>3961</v>
      </c>
      <c r="J1082" s="2">
        <v>1496</v>
      </c>
      <c r="K1082" s="2" t="s">
        <v>3962</v>
      </c>
      <c r="L1082" s="2"/>
      <c r="M1082" s="2"/>
      <c r="N1082" s="2" t="s">
        <v>223</v>
      </c>
      <c r="O1082" s="2">
        <v>24910</v>
      </c>
      <c r="P1082" s="16" t="s">
        <v>224</v>
      </c>
      <c r="Q1082" s="1" t="s">
        <v>54</v>
      </c>
      <c r="R1082" s="4" t="s">
        <v>23</v>
      </c>
      <c r="S1082" s="4">
        <v>8</v>
      </c>
      <c r="T1082" s="12" t="s">
        <v>227</v>
      </c>
      <c r="U1082" s="13" t="s">
        <v>1230</v>
      </c>
      <c r="V1082" s="9" t="s">
        <v>56</v>
      </c>
      <c r="W1082" s="2" t="s">
        <v>57</v>
      </c>
      <c r="X1082" s="2">
        <v>-80.673804000000004</v>
      </c>
      <c r="Y1082" s="2">
        <v>37.726488000000003</v>
      </c>
      <c r="Z1082" s="11">
        <v>0.62</v>
      </c>
      <c r="AA1082" s="2" t="s">
        <v>3963</v>
      </c>
      <c r="AB1082" s="4" t="s">
        <v>59</v>
      </c>
      <c r="AC1082" s="4" t="s">
        <v>54</v>
      </c>
      <c r="AD1082" s="4" t="str">
        <f t="shared" si="100"/>
        <v>No</v>
      </c>
      <c r="AE1082" s="4">
        <v>20400</v>
      </c>
      <c r="AF1082" s="4">
        <v>6000</v>
      </c>
      <c r="AG1082" s="4">
        <v>26400</v>
      </c>
      <c r="AH1082" s="4">
        <v>0</v>
      </c>
      <c r="AI1082" s="9" t="s">
        <v>60</v>
      </c>
      <c r="AJ1082" s="9" t="s">
        <v>61</v>
      </c>
      <c r="AK1082" s="9" t="s">
        <v>62</v>
      </c>
      <c r="AL1082" s="4" t="s">
        <v>59</v>
      </c>
      <c r="AM1082" s="4" t="s">
        <v>63</v>
      </c>
      <c r="AN1082" s="4" t="s">
        <v>63</v>
      </c>
      <c r="AO1082" s="4" t="s">
        <v>63</v>
      </c>
      <c r="AP1082" s="4" t="s">
        <v>63</v>
      </c>
      <c r="AQ1082" s="4" t="s">
        <v>63</v>
      </c>
      <c r="AR1082" s="4" t="s">
        <v>63</v>
      </c>
      <c r="AS1082" s="4" t="s">
        <v>63</v>
      </c>
      <c r="AT1082" s="4" t="s">
        <v>63</v>
      </c>
      <c r="AU1082" s="4" t="s">
        <v>63</v>
      </c>
    </row>
    <row r="1083" spans="1:47" hidden="1" x14ac:dyDescent="0.25">
      <c r="A1083" s="13" t="s">
        <v>1230</v>
      </c>
      <c r="B1083" s="2">
        <v>100703219</v>
      </c>
      <c r="C1083" s="2">
        <v>1</v>
      </c>
      <c r="D1083" s="2" t="s">
        <v>3972</v>
      </c>
      <c r="E1083" s="2" t="s">
        <v>1210</v>
      </c>
      <c r="F1083" s="2" t="s">
        <v>152</v>
      </c>
      <c r="G1083" s="2" t="s">
        <v>3973</v>
      </c>
      <c r="H1083" s="2"/>
      <c r="I1083" s="2" t="s">
        <v>3974</v>
      </c>
      <c r="J1083" s="2">
        <v>1656</v>
      </c>
      <c r="K1083" s="2" t="s">
        <v>3967</v>
      </c>
      <c r="L1083" s="2"/>
      <c r="M1083" s="2"/>
      <c r="N1083" s="2" t="s">
        <v>223</v>
      </c>
      <c r="O1083" s="2">
        <v>24910</v>
      </c>
      <c r="P1083" s="16" t="s">
        <v>224</v>
      </c>
      <c r="Q1083" s="1" t="s">
        <v>54</v>
      </c>
      <c r="R1083" s="4" t="s">
        <v>23</v>
      </c>
      <c r="S1083" s="4">
        <v>8</v>
      </c>
      <c r="T1083" s="12" t="s">
        <v>227</v>
      </c>
      <c r="U1083" s="13" t="s">
        <v>1230</v>
      </c>
      <c r="V1083" s="9" t="s">
        <v>56</v>
      </c>
      <c r="W1083" s="2" t="s">
        <v>57</v>
      </c>
      <c r="X1083" s="2">
        <v>-80.6732145</v>
      </c>
      <c r="Y1083" s="2">
        <v>37.724705999999998</v>
      </c>
      <c r="Z1083" s="11">
        <v>0.61</v>
      </c>
      <c r="AA1083" s="2" t="s">
        <v>3975</v>
      </c>
      <c r="AB1083" s="4" t="s">
        <v>59</v>
      </c>
      <c r="AC1083" s="4" t="s">
        <v>54</v>
      </c>
      <c r="AD1083" s="4" t="str">
        <f t="shared" si="100"/>
        <v>No</v>
      </c>
      <c r="AE1083" s="4">
        <v>37600</v>
      </c>
      <c r="AF1083" s="4">
        <v>7000</v>
      </c>
      <c r="AG1083" s="4">
        <v>44600</v>
      </c>
      <c r="AH1083" s="4">
        <v>0</v>
      </c>
      <c r="AI1083" s="9" t="s">
        <v>60</v>
      </c>
      <c r="AJ1083" s="9" t="s">
        <v>61</v>
      </c>
      <c r="AK1083" s="9" t="s">
        <v>62</v>
      </c>
      <c r="AL1083" s="4" t="s">
        <v>59</v>
      </c>
      <c r="AM1083" s="4" t="s">
        <v>63</v>
      </c>
      <c r="AN1083" s="4" t="s">
        <v>63</v>
      </c>
      <c r="AO1083" s="4" t="s">
        <v>63</v>
      </c>
      <c r="AP1083" s="4" t="s">
        <v>63</v>
      </c>
      <c r="AQ1083" s="4" t="s">
        <v>63</v>
      </c>
      <c r="AR1083" s="4" t="s">
        <v>63</v>
      </c>
      <c r="AS1083" s="4" t="s">
        <v>63</v>
      </c>
      <c r="AT1083" s="4" t="s">
        <v>63</v>
      </c>
      <c r="AU1083" s="4" t="s">
        <v>63</v>
      </c>
    </row>
    <row r="1084" spans="1:47" hidden="1" x14ac:dyDescent="0.25">
      <c r="A1084" s="13" t="s">
        <v>790</v>
      </c>
      <c r="B1084" s="2">
        <v>100492908</v>
      </c>
      <c r="C1084" s="2">
        <v>1</v>
      </c>
      <c r="D1084" s="2" t="s">
        <v>4021</v>
      </c>
      <c r="E1084" s="2" t="s">
        <v>1403</v>
      </c>
      <c r="F1084" s="2" t="s">
        <v>950</v>
      </c>
      <c r="G1084" s="2" t="s">
        <v>4022</v>
      </c>
      <c r="H1084" s="2"/>
      <c r="I1084" s="2" t="s">
        <v>4023</v>
      </c>
      <c r="J1084" s="2">
        <v>250</v>
      </c>
      <c r="K1084" s="2" t="s">
        <v>4024</v>
      </c>
      <c r="L1084" s="2"/>
      <c r="M1084" s="2"/>
      <c r="N1084" s="2" t="s">
        <v>223</v>
      </c>
      <c r="O1084" s="2">
        <v>24910</v>
      </c>
      <c r="P1084" s="16" t="s">
        <v>224</v>
      </c>
      <c r="Q1084" s="1" t="s">
        <v>54</v>
      </c>
      <c r="R1084" s="4" t="s">
        <v>23</v>
      </c>
      <c r="S1084" s="4">
        <v>8</v>
      </c>
      <c r="T1084" s="12" t="s">
        <v>227</v>
      </c>
      <c r="U1084" s="13" t="s">
        <v>790</v>
      </c>
      <c r="V1084" s="9" t="s">
        <v>56</v>
      </c>
      <c r="W1084" s="2" t="s">
        <v>57</v>
      </c>
      <c r="X1084" s="2">
        <v>-80.674757999999997</v>
      </c>
      <c r="Y1084" s="2">
        <v>37.733759999999997</v>
      </c>
      <c r="Z1084" s="11">
        <v>0.61</v>
      </c>
      <c r="AA1084" s="2" t="s">
        <v>4025</v>
      </c>
      <c r="AB1084" s="4" t="s">
        <v>59</v>
      </c>
      <c r="AC1084" s="4" t="s">
        <v>54</v>
      </c>
      <c r="AD1084" s="4" t="str">
        <f t="shared" si="100"/>
        <v>No</v>
      </c>
      <c r="AE1084" s="4">
        <v>18500</v>
      </c>
      <c r="AF1084" s="4">
        <v>10300</v>
      </c>
      <c r="AG1084" s="4">
        <v>28800</v>
      </c>
      <c r="AH1084" s="4">
        <v>2.41</v>
      </c>
      <c r="AI1084" s="9" t="s">
        <v>60</v>
      </c>
      <c r="AJ1084" s="9" t="s">
        <v>61</v>
      </c>
      <c r="AK1084" s="9" t="s">
        <v>62</v>
      </c>
      <c r="AL1084" s="4" t="s">
        <v>59</v>
      </c>
      <c r="AM1084" s="4" t="s">
        <v>63</v>
      </c>
      <c r="AN1084" s="4" t="s">
        <v>63</v>
      </c>
      <c r="AO1084" s="4" t="s">
        <v>63</v>
      </c>
      <c r="AP1084" s="4" t="s">
        <v>63</v>
      </c>
      <c r="AQ1084" s="4" t="s">
        <v>63</v>
      </c>
      <c r="AR1084" s="4" t="s">
        <v>63</v>
      </c>
      <c r="AS1084" s="4" t="s">
        <v>63</v>
      </c>
      <c r="AT1084" s="4" t="s">
        <v>63</v>
      </c>
      <c r="AU1084" s="4" t="s">
        <v>63</v>
      </c>
    </row>
    <row r="1085" spans="1:47" hidden="1" x14ac:dyDescent="0.25">
      <c r="A1085" s="13" t="s">
        <v>45</v>
      </c>
      <c r="B1085" s="2">
        <v>100912462</v>
      </c>
      <c r="C1085" s="2">
        <v>60</v>
      </c>
      <c r="D1085" s="2" t="s">
        <v>288</v>
      </c>
      <c r="E1085" s="2" t="s">
        <v>289</v>
      </c>
      <c r="F1085" s="2" t="s">
        <v>290</v>
      </c>
      <c r="G1085" s="2" t="s">
        <v>291</v>
      </c>
      <c r="H1085" s="2" t="s">
        <v>292</v>
      </c>
      <c r="I1085" s="2" t="s">
        <v>293</v>
      </c>
      <c r="J1085" s="2">
        <v>6083</v>
      </c>
      <c r="K1085" s="2" t="s">
        <v>294</v>
      </c>
      <c r="L1085" s="2"/>
      <c r="M1085" s="2"/>
      <c r="N1085" s="2" t="s">
        <v>52</v>
      </c>
      <c r="O1085" s="2">
        <v>24918</v>
      </c>
      <c r="P1085" s="16" t="s">
        <v>53</v>
      </c>
      <c r="Q1085" s="1" t="s">
        <v>54</v>
      </c>
      <c r="R1085" s="4" t="s">
        <v>23</v>
      </c>
      <c r="S1085" s="4">
        <v>21</v>
      </c>
      <c r="T1085" s="12" t="s">
        <v>55</v>
      </c>
      <c r="U1085" s="13" t="s">
        <v>45</v>
      </c>
      <c r="V1085" s="9" t="s">
        <v>56</v>
      </c>
      <c r="W1085" s="2" t="s">
        <v>57</v>
      </c>
      <c r="X1085" s="2">
        <v>-80.830314000000001</v>
      </c>
      <c r="Y1085" s="2">
        <v>37.490211000000002</v>
      </c>
      <c r="Z1085" s="11">
        <v>0.56000000000000005</v>
      </c>
      <c r="AA1085" s="2" t="s">
        <v>295</v>
      </c>
      <c r="AB1085" s="4" t="s">
        <v>59</v>
      </c>
      <c r="AC1085" s="4" t="s">
        <v>54</v>
      </c>
      <c r="AD1085" s="4" t="str">
        <f t="shared" si="100"/>
        <v>No</v>
      </c>
      <c r="AE1085" s="4">
        <v>113000</v>
      </c>
      <c r="AF1085" s="4">
        <v>110200</v>
      </c>
      <c r="AG1085" s="4">
        <v>223200</v>
      </c>
      <c r="AH1085" s="4">
        <v>49.4</v>
      </c>
      <c r="AI1085" s="9" t="s">
        <v>60</v>
      </c>
      <c r="AJ1085" s="9" t="s">
        <v>61</v>
      </c>
      <c r="AK1085" s="9" t="s">
        <v>62</v>
      </c>
      <c r="AL1085" s="4" t="s">
        <v>59</v>
      </c>
      <c r="AM1085" s="4" t="s">
        <v>63</v>
      </c>
      <c r="AN1085" s="4" t="s">
        <v>63</v>
      </c>
      <c r="AO1085" s="4" t="s">
        <v>63</v>
      </c>
      <c r="AP1085" s="4" t="s">
        <v>63</v>
      </c>
      <c r="AQ1085" s="4" t="s">
        <v>63</v>
      </c>
      <c r="AR1085" s="4" t="s">
        <v>63</v>
      </c>
      <c r="AS1085" s="4" t="s">
        <v>63</v>
      </c>
      <c r="AT1085" s="4" t="s">
        <v>63</v>
      </c>
      <c r="AU1085" s="4" t="s">
        <v>63</v>
      </c>
    </row>
    <row r="1086" spans="1:47" hidden="1" x14ac:dyDescent="0.25">
      <c r="A1086" s="13" t="s">
        <v>45</v>
      </c>
      <c r="B1086" s="2">
        <v>100398552</v>
      </c>
      <c r="C1086" s="2">
        <v>60</v>
      </c>
      <c r="D1086" s="2" t="s">
        <v>296</v>
      </c>
      <c r="E1086" s="2" t="s">
        <v>290</v>
      </c>
      <c r="F1086" s="2" t="s">
        <v>297</v>
      </c>
      <c r="G1086" s="2" t="s">
        <v>298</v>
      </c>
      <c r="H1086" s="2"/>
      <c r="I1086" s="2" t="s">
        <v>293</v>
      </c>
      <c r="J1086" s="2">
        <v>6083</v>
      </c>
      <c r="K1086" s="2" t="s">
        <v>294</v>
      </c>
      <c r="L1086" s="2"/>
      <c r="M1086" s="2"/>
      <c r="N1086" s="2" t="s">
        <v>52</v>
      </c>
      <c r="O1086" s="2">
        <v>24918</v>
      </c>
      <c r="P1086" s="16" t="s">
        <v>53</v>
      </c>
      <c r="Q1086" s="1" t="s">
        <v>54</v>
      </c>
      <c r="R1086" s="4" t="s">
        <v>23</v>
      </c>
      <c r="S1086" s="4">
        <v>21</v>
      </c>
      <c r="T1086" s="12" t="s">
        <v>55</v>
      </c>
      <c r="U1086" s="13" t="s">
        <v>45</v>
      </c>
      <c r="V1086" s="9" t="s">
        <v>56</v>
      </c>
      <c r="W1086" s="2" t="s">
        <v>57</v>
      </c>
      <c r="X1086" s="2">
        <v>-80.830314000000001</v>
      </c>
      <c r="Y1086" s="2">
        <v>37.490211000000002</v>
      </c>
      <c r="Z1086" s="11">
        <v>0.56000000000000005</v>
      </c>
      <c r="AA1086" s="2" t="s">
        <v>295</v>
      </c>
      <c r="AB1086" s="4" t="s">
        <v>59</v>
      </c>
      <c r="AC1086" s="4" t="s">
        <v>54</v>
      </c>
      <c r="AD1086" s="4" t="str">
        <f t="shared" si="100"/>
        <v>No</v>
      </c>
      <c r="AE1086" s="4">
        <v>113000</v>
      </c>
      <c r="AF1086" s="4">
        <v>110200</v>
      </c>
      <c r="AG1086" s="4">
        <v>223200</v>
      </c>
      <c r="AH1086" s="4">
        <v>49.4</v>
      </c>
      <c r="AI1086" s="9" t="s">
        <v>60</v>
      </c>
      <c r="AJ1086" s="9" t="s">
        <v>61</v>
      </c>
      <c r="AK1086" s="9" t="s">
        <v>62</v>
      </c>
      <c r="AL1086" s="4" t="s">
        <v>59</v>
      </c>
      <c r="AM1086" s="4" t="s">
        <v>63</v>
      </c>
      <c r="AN1086" s="4" t="s">
        <v>63</v>
      </c>
      <c r="AO1086" s="4" t="s">
        <v>63</v>
      </c>
      <c r="AP1086" s="4" t="s">
        <v>63</v>
      </c>
      <c r="AQ1086" s="4" t="s">
        <v>63</v>
      </c>
      <c r="AR1086" s="4" t="s">
        <v>63</v>
      </c>
      <c r="AS1086" s="4" t="s">
        <v>63</v>
      </c>
      <c r="AT1086" s="4" t="s">
        <v>63</v>
      </c>
      <c r="AU1086" s="4" t="s">
        <v>63</v>
      </c>
    </row>
    <row r="1087" spans="1:47" hidden="1" x14ac:dyDescent="0.25">
      <c r="A1087" s="13" t="s">
        <v>1230</v>
      </c>
      <c r="B1087" s="2">
        <v>100517098</v>
      </c>
      <c r="C1087" s="2">
        <v>1</v>
      </c>
      <c r="D1087" s="2" t="s">
        <v>3954</v>
      </c>
      <c r="E1087" s="2" t="s">
        <v>300</v>
      </c>
      <c r="F1087" s="2" t="s">
        <v>152</v>
      </c>
      <c r="G1087" s="2" t="s">
        <v>3955</v>
      </c>
      <c r="H1087" s="2"/>
      <c r="I1087" s="2" t="s">
        <v>3956</v>
      </c>
      <c r="J1087" s="2">
        <v>1436</v>
      </c>
      <c r="K1087" s="2" t="s">
        <v>222</v>
      </c>
      <c r="L1087" s="2"/>
      <c r="M1087" s="2"/>
      <c r="N1087" s="2" t="s">
        <v>223</v>
      </c>
      <c r="O1087" s="2">
        <v>24910</v>
      </c>
      <c r="P1087" s="16" t="s">
        <v>224</v>
      </c>
      <c r="Q1087" s="1" t="s">
        <v>54</v>
      </c>
      <c r="R1087" s="4" t="s">
        <v>23</v>
      </c>
      <c r="S1087" s="4">
        <v>8</v>
      </c>
      <c r="T1087" s="12" t="s">
        <v>227</v>
      </c>
      <c r="U1087" s="13" t="s">
        <v>1230</v>
      </c>
      <c r="V1087" s="9" t="s">
        <v>56</v>
      </c>
      <c r="W1087" s="2" t="s">
        <v>57</v>
      </c>
      <c r="X1087" s="2">
        <v>-80.672620499999994</v>
      </c>
      <c r="Y1087" s="2">
        <v>37.726875</v>
      </c>
      <c r="Z1087" s="11">
        <v>0.56000000000000005</v>
      </c>
      <c r="AA1087" s="2" t="s">
        <v>3957</v>
      </c>
      <c r="AB1087" s="4" t="s">
        <v>59</v>
      </c>
      <c r="AC1087" s="4" t="s">
        <v>54</v>
      </c>
      <c r="AD1087" s="4" t="str">
        <f t="shared" si="100"/>
        <v>No</v>
      </c>
      <c r="AE1087" s="4">
        <v>47100</v>
      </c>
      <c r="AF1087" s="4">
        <v>62800</v>
      </c>
      <c r="AG1087" s="4">
        <v>109900</v>
      </c>
      <c r="AH1087" s="4">
        <v>0.81569999999999998</v>
      </c>
      <c r="AI1087" s="9" t="s">
        <v>60</v>
      </c>
      <c r="AJ1087" s="9" t="s">
        <v>61</v>
      </c>
      <c r="AK1087" s="9" t="s">
        <v>62</v>
      </c>
      <c r="AL1087" s="4" t="s">
        <v>59</v>
      </c>
      <c r="AM1087" s="4" t="s">
        <v>63</v>
      </c>
      <c r="AN1087" s="4" t="s">
        <v>63</v>
      </c>
      <c r="AO1087" s="4" t="s">
        <v>63</v>
      </c>
      <c r="AP1087" s="4" t="s">
        <v>63</v>
      </c>
      <c r="AQ1087" s="4" t="s">
        <v>63</v>
      </c>
      <c r="AR1087" s="4" t="s">
        <v>63</v>
      </c>
      <c r="AS1087" s="4" t="s">
        <v>63</v>
      </c>
      <c r="AT1087" s="4" t="s">
        <v>63</v>
      </c>
      <c r="AU1087" s="4" t="s">
        <v>63</v>
      </c>
    </row>
    <row r="1088" spans="1:47" hidden="1" x14ac:dyDescent="0.25">
      <c r="A1088" s="13" t="s">
        <v>1230</v>
      </c>
      <c r="B1088" s="2">
        <v>100145388</v>
      </c>
      <c r="C1088" s="2">
        <v>1</v>
      </c>
      <c r="D1088" s="2" t="s">
        <v>3950</v>
      </c>
      <c r="E1088" s="2" t="s">
        <v>921</v>
      </c>
      <c r="F1088" s="2" t="s">
        <v>160</v>
      </c>
      <c r="G1088" s="2" t="s">
        <v>3951</v>
      </c>
      <c r="H1088" s="2"/>
      <c r="I1088" s="2" t="s">
        <v>3952</v>
      </c>
      <c r="J1088" s="2">
        <v>1419</v>
      </c>
      <c r="K1088" s="2" t="s">
        <v>222</v>
      </c>
      <c r="L1088" s="2"/>
      <c r="M1088" s="2"/>
      <c r="N1088" s="2" t="s">
        <v>223</v>
      </c>
      <c r="O1088" s="2">
        <v>24910</v>
      </c>
      <c r="P1088" s="16" t="s">
        <v>224</v>
      </c>
      <c r="Q1088" s="1" t="s">
        <v>54</v>
      </c>
      <c r="R1088" s="4" t="s">
        <v>23</v>
      </c>
      <c r="S1088" s="4">
        <v>8</v>
      </c>
      <c r="T1088" s="12" t="s">
        <v>227</v>
      </c>
      <c r="U1088" s="13" t="s">
        <v>1230</v>
      </c>
      <c r="V1088" s="9" t="s">
        <v>56</v>
      </c>
      <c r="W1088" s="2" t="s">
        <v>57</v>
      </c>
      <c r="X1088" s="2">
        <v>-80.672544000000002</v>
      </c>
      <c r="Y1088" s="2">
        <v>37.726506000000001</v>
      </c>
      <c r="Z1088" s="11">
        <v>0.55000000000000004</v>
      </c>
      <c r="AA1088" s="2" t="s">
        <v>3953</v>
      </c>
      <c r="AB1088" s="4" t="s">
        <v>59</v>
      </c>
      <c r="AC1088" s="4" t="s">
        <v>54</v>
      </c>
      <c r="AD1088" s="4" t="str">
        <f t="shared" si="100"/>
        <v>No</v>
      </c>
      <c r="AE1088" s="4">
        <v>26300</v>
      </c>
      <c r="AF1088" s="4">
        <v>15800</v>
      </c>
      <c r="AG1088" s="4">
        <v>42100</v>
      </c>
      <c r="AH1088" s="4">
        <v>0.23530000000000001</v>
      </c>
      <c r="AI1088" s="9" t="s">
        <v>60</v>
      </c>
      <c r="AJ1088" s="9" t="s">
        <v>61</v>
      </c>
      <c r="AK1088" s="9" t="s">
        <v>62</v>
      </c>
      <c r="AL1088" s="4" t="s">
        <v>59</v>
      </c>
      <c r="AM1088" s="4" t="s">
        <v>63</v>
      </c>
      <c r="AN1088" s="4" t="s">
        <v>63</v>
      </c>
      <c r="AO1088" s="4" t="s">
        <v>63</v>
      </c>
      <c r="AP1088" s="4" t="s">
        <v>63</v>
      </c>
      <c r="AQ1088" s="4" t="s">
        <v>63</v>
      </c>
      <c r="AR1088" s="4" t="s">
        <v>63</v>
      </c>
      <c r="AS1088" s="4" t="s">
        <v>63</v>
      </c>
      <c r="AT1088" s="4" t="s">
        <v>63</v>
      </c>
      <c r="AU1088" s="4" t="s">
        <v>63</v>
      </c>
    </row>
    <row r="1089" spans="1:47" hidden="1" x14ac:dyDescent="0.25">
      <c r="A1089" s="13" t="s">
        <v>790</v>
      </c>
      <c r="B1089" s="2">
        <v>100783167</v>
      </c>
      <c r="C1089" s="2">
        <v>1</v>
      </c>
      <c r="D1089" s="2" t="s">
        <v>4063</v>
      </c>
      <c r="E1089" s="2" t="s">
        <v>1342</v>
      </c>
      <c r="F1089" s="2" t="s">
        <v>2772</v>
      </c>
      <c r="G1089" s="2" t="s">
        <v>3647</v>
      </c>
      <c r="H1089" s="2"/>
      <c r="I1089" s="2" t="s">
        <v>4064</v>
      </c>
      <c r="J1089" s="2">
        <v>465</v>
      </c>
      <c r="K1089" s="2" t="s">
        <v>4065</v>
      </c>
      <c r="L1089" s="2"/>
      <c r="M1089" s="2"/>
      <c r="N1089" s="2" t="s">
        <v>223</v>
      </c>
      <c r="O1089" s="2">
        <v>24910</v>
      </c>
      <c r="P1089" s="16" t="s">
        <v>224</v>
      </c>
      <c r="Q1089" s="1" t="s">
        <v>54</v>
      </c>
      <c r="R1089" s="4" t="s">
        <v>23</v>
      </c>
      <c r="S1089" s="4">
        <v>8</v>
      </c>
      <c r="T1089" s="12" t="s">
        <v>227</v>
      </c>
      <c r="U1089" s="13" t="s">
        <v>790</v>
      </c>
      <c r="V1089" s="9" t="s">
        <v>56</v>
      </c>
      <c r="W1089" s="2" t="s">
        <v>57</v>
      </c>
      <c r="X1089" s="2">
        <v>-80.676148499999996</v>
      </c>
      <c r="Y1089" s="2">
        <v>37.756889999999999</v>
      </c>
      <c r="Z1089" s="11">
        <v>0.48</v>
      </c>
      <c r="AA1089" s="2" t="s">
        <v>4066</v>
      </c>
      <c r="AB1089" s="4" t="s">
        <v>59</v>
      </c>
      <c r="AC1089" s="4" t="s">
        <v>54</v>
      </c>
      <c r="AD1089" s="4" t="str">
        <f t="shared" si="100"/>
        <v>No</v>
      </c>
      <c r="AE1089" s="4">
        <v>182100</v>
      </c>
      <c r="AF1089" s="4">
        <v>55200</v>
      </c>
      <c r="AG1089" s="4">
        <v>237300</v>
      </c>
      <c r="AH1089" s="4">
        <v>52</v>
      </c>
      <c r="AI1089" s="9" t="s">
        <v>60</v>
      </c>
      <c r="AJ1089" s="9" t="s">
        <v>61</v>
      </c>
      <c r="AK1089" s="9" t="s">
        <v>62</v>
      </c>
      <c r="AL1089" s="4" t="s">
        <v>59</v>
      </c>
      <c r="AM1089" s="4" t="s">
        <v>63</v>
      </c>
      <c r="AN1089" s="4" t="s">
        <v>63</v>
      </c>
      <c r="AO1089" s="4" t="s">
        <v>63</v>
      </c>
      <c r="AP1089" s="4" t="s">
        <v>63</v>
      </c>
      <c r="AQ1089" s="4" t="s">
        <v>63</v>
      </c>
      <c r="AR1089" s="4" t="s">
        <v>63</v>
      </c>
      <c r="AS1089" s="4" t="s">
        <v>63</v>
      </c>
      <c r="AT1089" s="4" t="s">
        <v>63</v>
      </c>
      <c r="AU1089" s="4" t="s">
        <v>63</v>
      </c>
    </row>
    <row r="1090" spans="1:47" hidden="1" x14ac:dyDescent="0.25">
      <c r="A1090" s="13" t="s">
        <v>1118</v>
      </c>
      <c r="B1090" s="2">
        <v>100028500</v>
      </c>
      <c r="C1090" s="2">
        <v>60</v>
      </c>
      <c r="D1090" s="2" t="s">
        <v>3523</v>
      </c>
      <c r="E1090" s="2" t="s">
        <v>3524</v>
      </c>
      <c r="F1090" s="2" t="s">
        <v>73</v>
      </c>
      <c r="G1090" s="2" t="s">
        <v>3525</v>
      </c>
      <c r="H1090" s="2"/>
      <c r="I1090" s="2" t="s">
        <v>3526</v>
      </c>
      <c r="J1090" s="2">
        <v>443</v>
      </c>
      <c r="K1090" s="2" t="s">
        <v>3527</v>
      </c>
      <c r="L1090" s="2"/>
      <c r="M1090" s="2"/>
      <c r="N1090" s="2" t="s">
        <v>3409</v>
      </c>
      <c r="O1090" s="2">
        <v>25841</v>
      </c>
      <c r="P1090" s="16" t="s">
        <v>136</v>
      </c>
      <c r="Q1090" s="1" t="s">
        <v>54</v>
      </c>
      <c r="R1090" s="4" t="s">
        <v>23</v>
      </c>
      <c r="S1090" s="4">
        <v>64</v>
      </c>
      <c r="T1090" s="12" t="s">
        <v>3410</v>
      </c>
      <c r="U1090" s="13" t="s">
        <v>1118</v>
      </c>
      <c r="V1090" s="9" t="s">
        <v>56</v>
      </c>
      <c r="W1090" s="2" t="s">
        <v>57</v>
      </c>
      <c r="X1090" s="2">
        <v>-81.079591500000006</v>
      </c>
      <c r="Y1090" s="2">
        <v>37.587060000000001</v>
      </c>
      <c r="Z1090" s="11">
        <v>0.44</v>
      </c>
      <c r="AA1090" s="2" t="s">
        <v>3528</v>
      </c>
      <c r="AB1090" s="4" t="s">
        <v>59</v>
      </c>
      <c r="AC1090" s="4" t="s">
        <v>54</v>
      </c>
      <c r="AD1090" s="4" t="str">
        <f t="shared" si="100"/>
        <v>No</v>
      </c>
      <c r="AE1090" s="4">
        <v>93700</v>
      </c>
      <c r="AF1090" s="4">
        <v>25200</v>
      </c>
      <c r="AG1090" s="4">
        <v>118900</v>
      </c>
      <c r="AH1090" s="4">
        <v>1</v>
      </c>
      <c r="AI1090" s="9" t="s">
        <v>60</v>
      </c>
      <c r="AJ1090" s="9" t="s">
        <v>61</v>
      </c>
      <c r="AK1090" s="9" t="s">
        <v>62</v>
      </c>
      <c r="AL1090" s="4" t="s">
        <v>59</v>
      </c>
      <c r="AM1090" s="4" t="s">
        <v>63</v>
      </c>
      <c r="AN1090" s="4" t="s">
        <v>63</v>
      </c>
      <c r="AO1090" s="4" t="s">
        <v>63</v>
      </c>
      <c r="AP1090" s="4" t="s">
        <v>63</v>
      </c>
      <c r="AQ1090" s="4" t="s">
        <v>63</v>
      </c>
      <c r="AR1090" s="4" t="s">
        <v>63</v>
      </c>
      <c r="AS1090" s="4" t="s">
        <v>63</v>
      </c>
      <c r="AT1090" s="4" t="s">
        <v>63</v>
      </c>
      <c r="AU1090" s="4" t="s">
        <v>63</v>
      </c>
    </row>
    <row r="1091" spans="1:47" hidden="1" x14ac:dyDescent="0.25">
      <c r="A1091" s="13" t="s">
        <v>1118</v>
      </c>
      <c r="B1091" s="2">
        <v>100109351</v>
      </c>
      <c r="C1091" s="2">
        <v>60</v>
      </c>
      <c r="D1091" s="2" t="s">
        <v>3529</v>
      </c>
      <c r="E1091" s="2" t="s">
        <v>605</v>
      </c>
      <c r="F1091" s="2" t="s">
        <v>1845</v>
      </c>
      <c r="G1091" s="2" t="s">
        <v>3525</v>
      </c>
      <c r="H1091" s="2"/>
      <c r="I1091" s="2" t="s">
        <v>3526</v>
      </c>
      <c r="J1091" s="2">
        <v>443</v>
      </c>
      <c r="K1091" s="2" t="s">
        <v>3527</v>
      </c>
      <c r="L1091" s="2"/>
      <c r="M1091" s="2"/>
      <c r="N1091" s="2" t="s">
        <v>3409</v>
      </c>
      <c r="O1091" s="2">
        <v>25841</v>
      </c>
      <c r="P1091" s="16" t="s">
        <v>136</v>
      </c>
      <c r="Q1091" s="1" t="s">
        <v>54</v>
      </c>
      <c r="R1091" s="4" t="s">
        <v>23</v>
      </c>
      <c r="S1091" s="4">
        <v>64</v>
      </c>
      <c r="T1091" s="12" t="s">
        <v>3410</v>
      </c>
      <c r="U1091" s="13" t="s">
        <v>1118</v>
      </c>
      <c r="V1091" s="9" t="s">
        <v>56</v>
      </c>
      <c r="W1091" s="2" t="s">
        <v>57</v>
      </c>
      <c r="X1091" s="2">
        <v>-81.079591500000006</v>
      </c>
      <c r="Y1091" s="2">
        <v>37.587060000000001</v>
      </c>
      <c r="Z1091" s="11">
        <v>0.44</v>
      </c>
      <c r="AA1091" s="2" t="s">
        <v>3528</v>
      </c>
      <c r="AB1091" s="4" t="s">
        <v>59</v>
      </c>
      <c r="AC1091" s="4" t="s">
        <v>54</v>
      </c>
      <c r="AD1091" s="4" t="str">
        <f t="shared" si="100"/>
        <v>No</v>
      </c>
      <c r="AE1091" s="4">
        <v>93700</v>
      </c>
      <c r="AF1091" s="4">
        <v>25200</v>
      </c>
      <c r="AG1091" s="4">
        <v>118900</v>
      </c>
      <c r="AH1091" s="4">
        <v>1</v>
      </c>
      <c r="AI1091" s="9" t="s">
        <v>60</v>
      </c>
      <c r="AJ1091" s="9" t="s">
        <v>61</v>
      </c>
      <c r="AK1091" s="9" t="s">
        <v>62</v>
      </c>
      <c r="AL1091" s="4" t="s">
        <v>59</v>
      </c>
      <c r="AM1091" s="4" t="s">
        <v>63</v>
      </c>
      <c r="AN1091" s="4" t="s">
        <v>63</v>
      </c>
      <c r="AO1091" s="4" t="s">
        <v>63</v>
      </c>
      <c r="AP1091" s="4" t="s">
        <v>63</v>
      </c>
      <c r="AQ1091" s="4" t="s">
        <v>63</v>
      </c>
      <c r="AR1091" s="4" t="s">
        <v>63</v>
      </c>
      <c r="AS1091" s="4" t="s">
        <v>63</v>
      </c>
      <c r="AT1091" s="4" t="s">
        <v>63</v>
      </c>
      <c r="AU1091" s="4" t="s">
        <v>63</v>
      </c>
    </row>
    <row r="1092" spans="1:47" hidden="1" x14ac:dyDescent="0.25">
      <c r="A1092" s="13" t="s">
        <v>2332</v>
      </c>
      <c r="B1092" s="2">
        <v>100300416</v>
      </c>
      <c r="C1092" s="2">
        <v>139</v>
      </c>
      <c r="D1092" s="2" t="s">
        <v>3845</v>
      </c>
      <c r="E1092" s="2" t="s">
        <v>198</v>
      </c>
      <c r="F1092" s="2" t="s">
        <v>142</v>
      </c>
      <c r="G1092" s="2" t="s">
        <v>3846</v>
      </c>
      <c r="H1092" s="2"/>
      <c r="I1092" s="2" t="s">
        <v>3847</v>
      </c>
      <c r="J1092" s="2">
        <v>3631</v>
      </c>
      <c r="K1092" s="2" t="s">
        <v>3848</v>
      </c>
      <c r="L1092" s="2"/>
      <c r="M1092" s="2"/>
      <c r="N1092" s="2" t="s">
        <v>3849</v>
      </c>
      <c r="O1092" s="2">
        <v>25971</v>
      </c>
      <c r="P1092" s="16" t="s">
        <v>136</v>
      </c>
      <c r="Q1092" s="1" t="s">
        <v>54</v>
      </c>
      <c r="R1092" s="4" t="s">
        <v>23</v>
      </c>
      <c r="S1092" s="4">
        <v>62</v>
      </c>
      <c r="T1092" s="12" t="s">
        <v>1281</v>
      </c>
      <c r="U1092" s="13" t="s">
        <v>2332</v>
      </c>
      <c r="V1092" s="9" t="s">
        <v>56</v>
      </c>
      <c r="W1092" s="2" t="s">
        <v>57</v>
      </c>
      <c r="X1092" s="2">
        <v>-80.929381500000005</v>
      </c>
      <c r="Y1092" s="2">
        <v>37.485081000000001</v>
      </c>
      <c r="Z1092" s="11">
        <v>0.43</v>
      </c>
      <c r="AA1092" s="2" t="s">
        <v>3850</v>
      </c>
      <c r="AB1092" s="4" t="s">
        <v>59</v>
      </c>
      <c r="AC1092" s="4" t="s">
        <v>54</v>
      </c>
      <c r="AD1092" s="4" t="str">
        <f t="shared" si="100"/>
        <v>No</v>
      </c>
      <c r="AE1092" s="4">
        <v>54200</v>
      </c>
      <c r="AF1092" s="4">
        <v>23200</v>
      </c>
      <c r="AG1092" s="4">
        <v>77400</v>
      </c>
      <c r="AH1092" s="4">
        <v>5</v>
      </c>
      <c r="AI1092" s="9" t="s">
        <v>60</v>
      </c>
      <c r="AJ1092" s="9" t="s">
        <v>61</v>
      </c>
      <c r="AK1092" s="9" t="s">
        <v>62</v>
      </c>
      <c r="AL1092" s="4" t="s">
        <v>59</v>
      </c>
      <c r="AM1092" s="4" t="s">
        <v>63</v>
      </c>
      <c r="AN1092" s="4" t="s">
        <v>63</v>
      </c>
      <c r="AO1092" s="4" t="s">
        <v>63</v>
      </c>
      <c r="AP1092" s="4" t="s">
        <v>63</v>
      </c>
      <c r="AQ1092" s="4" t="s">
        <v>63</v>
      </c>
      <c r="AR1092" s="4" t="s">
        <v>63</v>
      </c>
      <c r="AS1092" s="4" t="s">
        <v>63</v>
      </c>
      <c r="AT1092" s="4" t="s">
        <v>63</v>
      </c>
      <c r="AU1092" s="4" t="s">
        <v>63</v>
      </c>
    </row>
    <row r="1093" spans="1:47" hidden="1" x14ac:dyDescent="0.25">
      <c r="A1093" s="13" t="s">
        <v>2332</v>
      </c>
      <c r="B1093" s="2">
        <v>100274195</v>
      </c>
      <c r="C1093" s="2">
        <v>139</v>
      </c>
      <c r="D1093" s="2" t="s">
        <v>3851</v>
      </c>
      <c r="E1093" s="2" t="s">
        <v>871</v>
      </c>
      <c r="F1093" s="2" t="s">
        <v>3852</v>
      </c>
      <c r="G1093" s="2" t="s">
        <v>3846</v>
      </c>
      <c r="H1093" s="2"/>
      <c r="I1093" s="2" t="s">
        <v>3847</v>
      </c>
      <c r="J1093" s="2">
        <v>3631</v>
      </c>
      <c r="K1093" s="2" t="s">
        <v>3848</v>
      </c>
      <c r="L1093" s="2"/>
      <c r="M1093" s="2"/>
      <c r="N1093" s="2" t="s">
        <v>3849</v>
      </c>
      <c r="O1093" s="2">
        <v>25971</v>
      </c>
      <c r="P1093" s="16" t="s">
        <v>136</v>
      </c>
      <c r="Q1093" s="1" t="s">
        <v>54</v>
      </c>
      <c r="R1093" s="4" t="s">
        <v>23</v>
      </c>
      <c r="S1093" s="4">
        <v>62</v>
      </c>
      <c r="T1093" s="12" t="s">
        <v>1281</v>
      </c>
      <c r="U1093" s="13" t="s">
        <v>2332</v>
      </c>
      <c r="V1093" s="9" t="s">
        <v>56</v>
      </c>
      <c r="W1093" s="2" t="s">
        <v>57</v>
      </c>
      <c r="X1093" s="2">
        <v>-80.929381500000005</v>
      </c>
      <c r="Y1093" s="2">
        <v>37.485081000000001</v>
      </c>
      <c r="Z1093" s="11">
        <v>0.43</v>
      </c>
      <c r="AA1093" s="2" t="s">
        <v>3850</v>
      </c>
      <c r="AB1093" s="4" t="s">
        <v>59</v>
      </c>
      <c r="AC1093" s="4" t="s">
        <v>54</v>
      </c>
      <c r="AD1093" s="4" t="str">
        <f t="shared" si="100"/>
        <v>No</v>
      </c>
      <c r="AE1093" s="4">
        <v>54200</v>
      </c>
      <c r="AF1093" s="4">
        <v>23200</v>
      </c>
      <c r="AG1093" s="4">
        <v>77400</v>
      </c>
      <c r="AH1093" s="4">
        <v>5</v>
      </c>
      <c r="AI1093" s="9" t="s">
        <v>60</v>
      </c>
      <c r="AJ1093" s="9" t="s">
        <v>61</v>
      </c>
      <c r="AK1093" s="9" t="s">
        <v>62</v>
      </c>
      <c r="AL1093" s="4" t="s">
        <v>59</v>
      </c>
      <c r="AM1093" s="4" t="s">
        <v>63</v>
      </c>
      <c r="AN1093" s="4" t="s">
        <v>63</v>
      </c>
      <c r="AO1093" s="4" t="s">
        <v>63</v>
      </c>
      <c r="AP1093" s="4" t="s">
        <v>63</v>
      </c>
      <c r="AQ1093" s="4" t="s">
        <v>63</v>
      </c>
      <c r="AR1093" s="4" t="s">
        <v>63</v>
      </c>
      <c r="AS1093" s="4" t="s">
        <v>63</v>
      </c>
      <c r="AT1093" s="4" t="s">
        <v>63</v>
      </c>
      <c r="AU1093" s="4" t="s">
        <v>63</v>
      </c>
    </row>
    <row r="1094" spans="1:47" hidden="1" x14ac:dyDescent="0.25">
      <c r="A1094" s="13" t="s">
        <v>2332</v>
      </c>
      <c r="B1094" s="2">
        <v>545234</v>
      </c>
      <c r="C1094" s="2">
        <v>139</v>
      </c>
      <c r="D1094" s="2" t="s">
        <v>3861</v>
      </c>
      <c r="E1094" s="2" t="s">
        <v>357</v>
      </c>
      <c r="F1094" s="2" t="s">
        <v>3559</v>
      </c>
      <c r="G1094" s="2" t="s">
        <v>3862</v>
      </c>
      <c r="H1094" s="2"/>
      <c r="I1094" s="2" t="s">
        <v>3863</v>
      </c>
      <c r="J1094" s="2">
        <v>370</v>
      </c>
      <c r="K1094" s="2" t="s">
        <v>3864</v>
      </c>
      <c r="L1094" s="2"/>
      <c r="M1094" s="2"/>
      <c r="N1094" s="2" t="s">
        <v>3849</v>
      </c>
      <c r="O1094" s="2">
        <v>25971</v>
      </c>
      <c r="P1094" s="16" t="s">
        <v>136</v>
      </c>
      <c r="Q1094" s="1" t="s">
        <v>54</v>
      </c>
      <c r="R1094" s="4" t="s">
        <v>23</v>
      </c>
      <c r="S1094" s="4">
        <v>62</v>
      </c>
      <c r="T1094" s="12" t="s">
        <v>1281</v>
      </c>
      <c r="U1094" s="13" t="s">
        <v>2332</v>
      </c>
      <c r="V1094" s="9" t="s">
        <v>56</v>
      </c>
      <c r="W1094" s="2" t="s">
        <v>320</v>
      </c>
      <c r="X1094" s="2">
        <v>-80.934708990000004</v>
      </c>
      <c r="Y1094" s="2">
        <v>37.487366000000002</v>
      </c>
      <c r="Z1094" s="11">
        <v>0.36</v>
      </c>
      <c r="AA1094" s="2" t="s">
        <v>3865</v>
      </c>
      <c r="AB1094" s="4" t="s">
        <v>59</v>
      </c>
      <c r="AC1094" s="4" t="s">
        <v>54</v>
      </c>
      <c r="AD1094" s="4" t="str">
        <f t="shared" si="100"/>
        <v>No</v>
      </c>
      <c r="AE1094" s="4">
        <v>120800</v>
      </c>
      <c r="AF1094" s="4">
        <v>47000</v>
      </c>
      <c r="AG1094" s="4">
        <v>167800</v>
      </c>
      <c r="AH1094" s="4">
        <v>59.47</v>
      </c>
      <c r="AI1094" s="9" t="s">
        <v>60</v>
      </c>
      <c r="AJ1094" s="9" t="s">
        <v>61</v>
      </c>
      <c r="AK1094" s="9" t="s">
        <v>62</v>
      </c>
      <c r="AL1094" s="4" t="s">
        <v>59</v>
      </c>
      <c r="AM1094" s="4" t="s">
        <v>63</v>
      </c>
      <c r="AN1094" s="4" t="s">
        <v>63</v>
      </c>
      <c r="AO1094" s="4" t="s">
        <v>63</v>
      </c>
      <c r="AP1094" s="4" t="s">
        <v>63</v>
      </c>
      <c r="AQ1094" s="4" t="s">
        <v>63</v>
      </c>
      <c r="AR1094" s="4" t="s">
        <v>63</v>
      </c>
      <c r="AS1094" s="4" t="s">
        <v>63</v>
      </c>
      <c r="AT1094" s="4" t="s">
        <v>63</v>
      </c>
      <c r="AU1094" s="4" t="s">
        <v>63</v>
      </c>
    </row>
    <row r="1095" spans="1:47" hidden="1" x14ac:dyDescent="0.25">
      <c r="A1095" s="13" t="s">
        <v>1230</v>
      </c>
      <c r="B1095" s="2">
        <v>100402841</v>
      </c>
      <c r="C1095" s="2">
        <v>61</v>
      </c>
      <c r="D1095" s="2" t="s">
        <v>3964</v>
      </c>
      <c r="E1095" s="2" t="s">
        <v>278</v>
      </c>
      <c r="F1095" s="2" t="s">
        <v>357</v>
      </c>
      <c r="G1095" s="2" t="s">
        <v>3965</v>
      </c>
      <c r="H1095" s="2"/>
      <c r="I1095" s="2" t="s">
        <v>3966</v>
      </c>
      <c r="J1095" s="2">
        <v>1</v>
      </c>
      <c r="K1095" s="2" t="s">
        <v>3967</v>
      </c>
      <c r="L1095" s="2"/>
      <c r="M1095" s="2"/>
      <c r="N1095" s="2" t="s">
        <v>223</v>
      </c>
      <c r="O1095" s="2">
        <v>24910</v>
      </c>
      <c r="P1095" s="16" t="s">
        <v>53</v>
      </c>
      <c r="Q1095" s="1" t="s">
        <v>54</v>
      </c>
      <c r="R1095" s="4" t="s">
        <v>23</v>
      </c>
      <c r="S1095" s="4">
        <v>1</v>
      </c>
      <c r="T1095" s="12" t="s">
        <v>45</v>
      </c>
      <c r="U1095" s="13" t="s">
        <v>1230</v>
      </c>
      <c r="V1095" s="9" t="s">
        <v>56</v>
      </c>
      <c r="W1095" s="2" t="s">
        <v>57</v>
      </c>
      <c r="X1095" s="2">
        <v>-80.668228499999998</v>
      </c>
      <c r="Y1095" s="2">
        <v>37.725768000000002</v>
      </c>
      <c r="Z1095" s="11">
        <v>0.33</v>
      </c>
      <c r="AA1095" s="2" t="s">
        <v>3968</v>
      </c>
      <c r="AB1095" s="4" t="s">
        <v>24</v>
      </c>
      <c r="AC1095" s="4" t="s">
        <v>54</v>
      </c>
      <c r="AD1095" s="4"/>
      <c r="AE1095" s="4">
        <v>0</v>
      </c>
      <c r="AF1095" s="4">
        <v>157400</v>
      </c>
      <c r="AG1095" s="4">
        <v>157400</v>
      </c>
      <c r="AH1095" s="4">
        <v>143.1</v>
      </c>
      <c r="AI1095" s="9" t="s">
        <v>60</v>
      </c>
      <c r="AJ1095" s="9" t="s">
        <v>61</v>
      </c>
      <c r="AK1095" s="9" t="s">
        <v>62</v>
      </c>
      <c r="AL1095" s="4" t="s">
        <v>24</v>
      </c>
      <c r="AM1095" s="4" t="s">
        <v>63</v>
      </c>
      <c r="AN1095" s="4" t="s">
        <v>63</v>
      </c>
      <c r="AO1095" s="4" t="s">
        <v>63</v>
      </c>
      <c r="AP1095" s="4" t="s">
        <v>63</v>
      </c>
      <c r="AQ1095" s="4" t="s">
        <v>63</v>
      </c>
      <c r="AR1095" s="4" t="s">
        <v>63</v>
      </c>
      <c r="AS1095" s="4" t="s">
        <v>63</v>
      </c>
      <c r="AT1095" s="4" t="s">
        <v>63</v>
      </c>
      <c r="AU1095" s="4" t="s">
        <v>63</v>
      </c>
    </row>
    <row r="1096" spans="1:47" hidden="1" x14ac:dyDescent="0.25">
      <c r="A1096" s="13" t="s">
        <v>1230</v>
      </c>
      <c r="B1096" s="2">
        <v>100060605</v>
      </c>
      <c r="C1096" s="2">
        <v>61</v>
      </c>
      <c r="D1096" s="2" t="s">
        <v>3969</v>
      </c>
      <c r="E1096" s="2" t="s">
        <v>744</v>
      </c>
      <c r="F1096" s="2" t="s">
        <v>3970</v>
      </c>
      <c r="G1096" s="2" t="s">
        <v>3971</v>
      </c>
      <c r="H1096" s="2"/>
      <c r="I1096" s="2" t="s">
        <v>3966</v>
      </c>
      <c r="J1096" s="2">
        <v>1</v>
      </c>
      <c r="K1096" s="2" t="s">
        <v>3967</v>
      </c>
      <c r="L1096" s="2"/>
      <c r="M1096" s="2"/>
      <c r="N1096" s="2" t="s">
        <v>223</v>
      </c>
      <c r="O1096" s="2">
        <v>24910</v>
      </c>
      <c r="P1096" s="16" t="s">
        <v>53</v>
      </c>
      <c r="Q1096" s="1" t="s">
        <v>54</v>
      </c>
      <c r="R1096" s="4" t="s">
        <v>23</v>
      </c>
      <c r="S1096" s="4">
        <v>1</v>
      </c>
      <c r="T1096" s="12" t="s">
        <v>45</v>
      </c>
      <c r="U1096" s="13" t="s">
        <v>1230</v>
      </c>
      <c r="V1096" s="9" t="s">
        <v>56</v>
      </c>
      <c r="W1096" s="2" t="s">
        <v>57</v>
      </c>
      <c r="X1096" s="2">
        <v>-80.668228499999998</v>
      </c>
      <c r="Y1096" s="2">
        <v>37.725768000000002</v>
      </c>
      <c r="Z1096" s="11">
        <v>0.33</v>
      </c>
      <c r="AA1096" s="2" t="s">
        <v>3968</v>
      </c>
      <c r="AB1096" s="4" t="s">
        <v>24</v>
      </c>
      <c r="AC1096" s="4" t="s">
        <v>54</v>
      </c>
      <c r="AD1096" s="4"/>
      <c r="AE1096" s="4">
        <v>0</v>
      </c>
      <c r="AF1096" s="4">
        <v>157400</v>
      </c>
      <c r="AG1096" s="4">
        <v>157400</v>
      </c>
      <c r="AH1096" s="4">
        <v>143.1</v>
      </c>
      <c r="AI1096" s="9" t="s">
        <v>60</v>
      </c>
      <c r="AJ1096" s="9" t="s">
        <v>61</v>
      </c>
      <c r="AK1096" s="9" t="s">
        <v>62</v>
      </c>
      <c r="AL1096" s="4" t="s">
        <v>24</v>
      </c>
      <c r="AM1096" s="4" t="s">
        <v>63</v>
      </c>
      <c r="AN1096" s="4" t="s">
        <v>63</v>
      </c>
      <c r="AO1096" s="4" t="s">
        <v>63</v>
      </c>
      <c r="AP1096" s="4" t="s">
        <v>63</v>
      </c>
      <c r="AQ1096" s="4" t="s">
        <v>63</v>
      </c>
      <c r="AR1096" s="4" t="s">
        <v>63</v>
      </c>
      <c r="AS1096" s="4" t="s">
        <v>63</v>
      </c>
      <c r="AT1096" s="4" t="s">
        <v>63</v>
      </c>
      <c r="AU1096" s="4" t="s">
        <v>63</v>
      </c>
    </row>
    <row r="1097" spans="1:47" hidden="1" x14ac:dyDescent="0.25">
      <c r="A1097" s="13" t="s">
        <v>1230</v>
      </c>
      <c r="B1097" s="2">
        <v>100477150</v>
      </c>
      <c r="C1097" s="2">
        <v>5</v>
      </c>
      <c r="D1097" s="2" t="s">
        <v>4009</v>
      </c>
      <c r="E1097" s="2" t="s">
        <v>563</v>
      </c>
      <c r="F1097" s="2" t="s">
        <v>290</v>
      </c>
      <c r="G1097" s="2" t="s">
        <v>4010</v>
      </c>
      <c r="H1097" s="2"/>
      <c r="I1097" s="2" t="s">
        <v>4011</v>
      </c>
      <c r="J1097" s="2">
        <v>296</v>
      </c>
      <c r="K1097" s="2" t="s">
        <v>4008</v>
      </c>
      <c r="L1097" s="2"/>
      <c r="M1097" s="2"/>
      <c r="N1097" s="2" t="s">
        <v>223</v>
      </c>
      <c r="O1097" s="2">
        <v>24910</v>
      </c>
      <c r="P1097" s="16" t="s">
        <v>224</v>
      </c>
      <c r="Q1097" s="1" t="s">
        <v>54</v>
      </c>
      <c r="R1097" s="4" t="s">
        <v>23</v>
      </c>
      <c r="S1097" s="4">
        <v>8</v>
      </c>
      <c r="T1097" s="12" t="s">
        <v>227</v>
      </c>
      <c r="U1097" s="13" t="s">
        <v>1230</v>
      </c>
      <c r="V1097" s="9" t="s">
        <v>56</v>
      </c>
      <c r="W1097" s="2" t="s">
        <v>57</v>
      </c>
      <c r="X1097" s="2">
        <v>-80.666892000000004</v>
      </c>
      <c r="Y1097" s="2">
        <v>37.729728000000001</v>
      </c>
      <c r="Z1097" s="11">
        <v>0.22</v>
      </c>
      <c r="AA1097" s="2" t="s">
        <v>3981</v>
      </c>
      <c r="AB1097" s="4" t="s">
        <v>24</v>
      </c>
      <c r="AC1097" s="4" t="s">
        <v>63</v>
      </c>
      <c r="AD1097" s="4"/>
      <c r="AE1097" s="4" t="s">
        <v>63</v>
      </c>
      <c r="AF1097" s="4" t="s">
        <v>63</v>
      </c>
      <c r="AG1097" s="4" t="s">
        <v>63</v>
      </c>
      <c r="AH1097" s="4" t="s">
        <v>63</v>
      </c>
      <c r="AI1097" s="9" t="s">
        <v>60</v>
      </c>
      <c r="AJ1097" s="9" t="s">
        <v>61</v>
      </c>
      <c r="AK1097" s="9" t="s">
        <v>62</v>
      </c>
      <c r="AL1097" s="4" t="s">
        <v>24</v>
      </c>
      <c r="AM1097" s="4" t="s">
        <v>59</v>
      </c>
      <c r="AN1097" s="4" t="s">
        <v>54</v>
      </c>
      <c r="AO1097" s="4">
        <v>16900</v>
      </c>
      <c r="AP1097" s="4">
        <v>11700</v>
      </c>
      <c r="AQ1097" s="4">
        <v>28600</v>
      </c>
      <c r="AR1097" s="4">
        <v>0.2296</v>
      </c>
      <c r="AS1097" s="9" t="s">
        <v>60</v>
      </c>
      <c r="AT1097" s="9" t="s">
        <v>61</v>
      </c>
      <c r="AU1097" s="9" t="s">
        <v>62</v>
      </c>
    </row>
    <row r="1098" spans="1:47" hidden="1" x14ac:dyDescent="0.25">
      <c r="A1098" s="13" t="s">
        <v>1118</v>
      </c>
      <c r="B1098" s="2">
        <v>100386872</v>
      </c>
      <c r="C1098" s="2">
        <v>41</v>
      </c>
      <c r="D1098" s="2" t="s">
        <v>3501</v>
      </c>
      <c r="E1098" s="2" t="s">
        <v>759</v>
      </c>
      <c r="F1098" s="2" t="s">
        <v>592</v>
      </c>
      <c r="G1098" s="2" t="s">
        <v>3502</v>
      </c>
      <c r="H1098" s="2"/>
      <c r="I1098" s="2" t="s">
        <v>3503</v>
      </c>
      <c r="J1098" s="2">
        <v>250</v>
      </c>
      <c r="K1098" s="2" t="s">
        <v>3504</v>
      </c>
      <c r="L1098" s="2"/>
      <c r="M1098" s="2"/>
      <c r="N1098" s="2" t="s">
        <v>3416</v>
      </c>
      <c r="O1098" s="2">
        <v>25825</v>
      </c>
      <c r="P1098" s="16" t="s">
        <v>2973</v>
      </c>
      <c r="Q1098" s="1" t="s">
        <v>54</v>
      </c>
      <c r="R1098" s="4" t="s">
        <v>23</v>
      </c>
      <c r="S1098" s="4">
        <v>50</v>
      </c>
      <c r="T1098" s="12" t="s">
        <v>1345</v>
      </c>
      <c r="U1098" s="13" t="s">
        <v>1118</v>
      </c>
      <c r="V1098" s="9" t="s">
        <v>56</v>
      </c>
      <c r="W1098" s="2" t="s">
        <v>57</v>
      </c>
      <c r="X1098" s="2">
        <v>-81.064565999999999</v>
      </c>
      <c r="Y1098" s="2">
        <v>37.631655000000002</v>
      </c>
      <c r="Z1098" s="11">
        <v>0.19</v>
      </c>
      <c r="AA1098" s="2" t="s">
        <v>3505</v>
      </c>
      <c r="AB1098" s="4" t="s">
        <v>59</v>
      </c>
      <c r="AC1098" s="4" t="s">
        <v>54</v>
      </c>
      <c r="AD1098" s="4" t="str">
        <f t="shared" ref="AD1098:AD1103" si="101">IF(AC1098=PROPER(P1098),"Yes","No")</f>
        <v>No</v>
      </c>
      <c r="AE1098" s="4">
        <v>57500</v>
      </c>
      <c r="AF1098" s="4">
        <v>16700</v>
      </c>
      <c r="AG1098" s="4">
        <v>74200</v>
      </c>
      <c r="AH1098" s="4">
        <v>4.68</v>
      </c>
      <c r="AI1098" s="9" t="s">
        <v>60</v>
      </c>
      <c r="AJ1098" s="9" t="s">
        <v>61</v>
      </c>
      <c r="AK1098" s="9" t="s">
        <v>62</v>
      </c>
      <c r="AL1098" s="4" t="s">
        <v>59</v>
      </c>
      <c r="AM1098" s="4" t="s">
        <v>63</v>
      </c>
      <c r="AN1098" s="4" t="s">
        <v>63</v>
      </c>
      <c r="AO1098" s="4" t="s">
        <v>63</v>
      </c>
      <c r="AP1098" s="4" t="s">
        <v>63</v>
      </c>
      <c r="AQ1098" s="4" t="s">
        <v>63</v>
      </c>
      <c r="AR1098" s="4" t="s">
        <v>63</v>
      </c>
      <c r="AS1098" s="4" t="s">
        <v>63</v>
      </c>
      <c r="AT1098" s="4" t="s">
        <v>63</v>
      </c>
      <c r="AU1098" s="4" t="s">
        <v>63</v>
      </c>
    </row>
    <row r="1099" spans="1:47" hidden="1" x14ac:dyDescent="0.25">
      <c r="A1099" s="13" t="s">
        <v>1118</v>
      </c>
      <c r="B1099" s="2">
        <v>100620527</v>
      </c>
      <c r="C1099" s="2">
        <v>41</v>
      </c>
      <c r="D1099" s="2" t="s">
        <v>3506</v>
      </c>
      <c r="E1099" s="2" t="s">
        <v>1992</v>
      </c>
      <c r="F1099" s="2" t="s">
        <v>592</v>
      </c>
      <c r="G1099" s="2" t="s">
        <v>3502</v>
      </c>
      <c r="H1099" s="2"/>
      <c r="I1099" s="2" t="s">
        <v>3507</v>
      </c>
      <c r="J1099" s="2">
        <v>263</v>
      </c>
      <c r="K1099" s="2" t="s">
        <v>3504</v>
      </c>
      <c r="L1099" s="2"/>
      <c r="M1099" s="2"/>
      <c r="N1099" s="2" t="s">
        <v>3416</v>
      </c>
      <c r="O1099" s="2">
        <v>25825</v>
      </c>
      <c r="P1099" s="16" t="s">
        <v>2973</v>
      </c>
      <c r="Q1099" s="1" t="s">
        <v>54</v>
      </c>
      <c r="R1099" s="4" t="s">
        <v>23</v>
      </c>
      <c r="S1099" s="4">
        <v>50</v>
      </c>
      <c r="T1099" s="12" t="s">
        <v>1345</v>
      </c>
      <c r="U1099" s="13" t="s">
        <v>1118</v>
      </c>
      <c r="V1099" s="9" t="s">
        <v>56</v>
      </c>
      <c r="W1099" s="2" t="s">
        <v>57</v>
      </c>
      <c r="X1099" s="2">
        <v>-81.063706499999995</v>
      </c>
      <c r="Y1099" s="2">
        <v>37.632393</v>
      </c>
      <c r="Z1099" s="11">
        <v>0.19</v>
      </c>
      <c r="AA1099" s="2" t="s">
        <v>3508</v>
      </c>
      <c r="AB1099" s="4" t="s">
        <v>59</v>
      </c>
      <c r="AC1099" s="4" t="s">
        <v>54</v>
      </c>
      <c r="AD1099" s="4" t="str">
        <f t="shared" si="101"/>
        <v>No</v>
      </c>
      <c r="AE1099" s="4">
        <v>114600</v>
      </c>
      <c r="AF1099" s="4">
        <v>18500</v>
      </c>
      <c r="AG1099" s="4">
        <v>133100</v>
      </c>
      <c r="AH1099" s="4">
        <v>7.21</v>
      </c>
      <c r="AI1099" s="9" t="s">
        <v>60</v>
      </c>
      <c r="AJ1099" s="9" t="s">
        <v>61</v>
      </c>
      <c r="AK1099" s="9" t="s">
        <v>62</v>
      </c>
      <c r="AL1099" s="4" t="s">
        <v>59</v>
      </c>
      <c r="AM1099" s="4" t="s">
        <v>63</v>
      </c>
      <c r="AN1099" s="4" t="s">
        <v>63</v>
      </c>
      <c r="AO1099" s="4" t="s">
        <v>63</v>
      </c>
      <c r="AP1099" s="4" t="s">
        <v>63</v>
      </c>
      <c r="AQ1099" s="4" t="s">
        <v>63</v>
      </c>
      <c r="AR1099" s="4" t="s">
        <v>63</v>
      </c>
      <c r="AS1099" s="4" t="s">
        <v>63</v>
      </c>
      <c r="AT1099" s="4" t="s">
        <v>63</v>
      </c>
      <c r="AU1099" s="4" t="s">
        <v>63</v>
      </c>
    </row>
    <row r="1100" spans="1:47" hidden="1" x14ac:dyDescent="0.25">
      <c r="A1100" s="13" t="s">
        <v>1118</v>
      </c>
      <c r="B1100" s="2">
        <v>100349599</v>
      </c>
      <c r="C1100" s="2">
        <v>41</v>
      </c>
      <c r="D1100" s="2" t="s">
        <v>3509</v>
      </c>
      <c r="E1100" s="2" t="s">
        <v>47</v>
      </c>
      <c r="F1100" s="2" t="s">
        <v>152</v>
      </c>
      <c r="G1100" s="2" t="s">
        <v>3502</v>
      </c>
      <c r="H1100" s="2"/>
      <c r="I1100" s="2" t="s">
        <v>3507</v>
      </c>
      <c r="J1100" s="2">
        <v>263</v>
      </c>
      <c r="K1100" s="2" t="s">
        <v>3504</v>
      </c>
      <c r="L1100" s="2"/>
      <c r="M1100" s="2"/>
      <c r="N1100" s="2" t="s">
        <v>3416</v>
      </c>
      <c r="O1100" s="2">
        <v>25825</v>
      </c>
      <c r="P1100" s="16" t="s">
        <v>2973</v>
      </c>
      <c r="Q1100" s="1" t="s">
        <v>54</v>
      </c>
      <c r="R1100" s="4" t="s">
        <v>23</v>
      </c>
      <c r="S1100" s="4">
        <v>50</v>
      </c>
      <c r="T1100" s="12" t="s">
        <v>1345</v>
      </c>
      <c r="U1100" s="13" t="s">
        <v>1118</v>
      </c>
      <c r="V1100" s="9" t="s">
        <v>56</v>
      </c>
      <c r="W1100" s="2" t="s">
        <v>57</v>
      </c>
      <c r="X1100" s="2">
        <v>-81.063706499999995</v>
      </c>
      <c r="Y1100" s="2">
        <v>37.632393</v>
      </c>
      <c r="Z1100" s="11">
        <v>0.19</v>
      </c>
      <c r="AA1100" s="2" t="s">
        <v>3508</v>
      </c>
      <c r="AB1100" s="4" t="s">
        <v>59</v>
      </c>
      <c r="AC1100" s="4" t="s">
        <v>54</v>
      </c>
      <c r="AD1100" s="4" t="str">
        <f t="shared" si="101"/>
        <v>No</v>
      </c>
      <c r="AE1100" s="4">
        <v>114600</v>
      </c>
      <c r="AF1100" s="4">
        <v>18500</v>
      </c>
      <c r="AG1100" s="4">
        <v>133100</v>
      </c>
      <c r="AH1100" s="4">
        <v>7.21</v>
      </c>
      <c r="AI1100" s="9" t="s">
        <v>60</v>
      </c>
      <c r="AJ1100" s="9" t="s">
        <v>61</v>
      </c>
      <c r="AK1100" s="9" t="s">
        <v>62</v>
      </c>
      <c r="AL1100" s="4" t="s">
        <v>59</v>
      </c>
      <c r="AM1100" s="4" t="s">
        <v>63</v>
      </c>
      <c r="AN1100" s="4" t="s">
        <v>63</v>
      </c>
      <c r="AO1100" s="4" t="s">
        <v>63</v>
      </c>
      <c r="AP1100" s="4" t="s">
        <v>63</v>
      </c>
      <c r="AQ1100" s="4" t="s">
        <v>63</v>
      </c>
      <c r="AR1100" s="4" t="s">
        <v>63</v>
      </c>
      <c r="AS1100" s="4" t="s">
        <v>63</v>
      </c>
      <c r="AT1100" s="4" t="s">
        <v>63</v>
      </c>
      <c r="AU1100" s="4" t="s">
        <v>63</v>
      </c>
    </row>
    <row r="1101" spans="1:47" hidden="1" x14ac:dyDescent="0.25">
      <c r="A1101" s="13" t="s">
        <v>1118</v>
      </c>
      <c r="B1101" s="2">
        <v>100279514</v>
      </c>
      <c r="C1101" s="2">
        <v>41</v>
      </c>
      <c r="D1101" s="2" t="s">
        <v>3617</v>
      </c>
      <c r="E1101" s="2" t="s">
        <v>3598</v>
      </c>
      <c r="F1101" s="2" t="s">
        <v>3618</v>
      </c>
      <c r="G1101" s="2" t="s">
        <v>209</v>
      </c>
      <c r="H1101" s="2"/>
      <c r="I1101" s="2" t="s">
        <v>3619</v>
      </c>
      <c r="J1101" s="2">
        <v>275</v>
      </c>
      <c r="K1101" s="2" t="s">
        <v>3595</v>
      </c>
      <c r="L1101" s="2"/>
      <c r="M1101" s="2"/>
      <c r="N1101" s="2" t="s">
        <v>3416</v>
      </c>
      <c r="O1101" s="2">
        <v>25825</v>
      </c>
      <c r="P1101" s="16" t="s">
        <v>2973</v>
      </c>
      <c r="Q1101" s="1" t="s">
        <v>54</v>
      </c>
      <c r="R1101" s="4" t="s">
        <v>23</v>
      </c>
      <c r="S1101" s="4">
        <v>50</v>
      </c>
      <c r="T1101" s="12" t="s">
        <v>1345</v>
      </c>
      <c r="U1101" s="13" t="s">
        <v>1118</v>
      </c>
      <c r="V1101" s="9" t="s">
        <v>56</v>
      </c>
      <c r="W1101" s="2" t="s">
        <v>57</v>
      </c>
      <c r="X1101" s="2">
        <v>-81.061960499999998</v>
      </c>
      <c r="Y1101" s="2">
        <v>37.637963999999997</v>
      </c>
      <c r="Z1101" s="11">
        <v>0.19</v>
      </c>
      <c r="AA1101" s="2" t="s">
        <v>3620</v>
      </c>
      <c r="AB1101" s="4" t="s">
        <v>59</v>
      </c>
      <c r="AC1101" s="4" t="s">
        <v>54</v>
      </c>
      <c r="AD1101" s="4" t="str">
        <f t="shared" si="101"/>
        <v>No</v>
      </c>
      <c r="AE1101" s="4">
        <v>79800</v>
      </c>
      <c r="AF1101" s="4">
        <v>29300</v>
      </c>
      <c r="AG1101" s="4">
        <v>109100</v>
      </c>
      <c r="AH1101" s="4">
        <v>2.9</v>
      </c>
      <c r="AI1101" s="9" t="s">
        <v>60</v>
      </c>
      <c r="AJ1101" s="9" t="s">
        <v>61</v>
      </c>
      <c r="AK1101" s="9" t="s">
        <v>62</v>
      </c>
      <c r="AL1101" s="4" t="s">
        <v>59</v>
      </c>
      <c r="AM1101" s="4" t="s">
        <v>63</v>
      </c>
      <c r="AN1101" s="4" t="s">
        <v>63</v>
      </c>
      <c r="AO1101" s="4" t="s">
        <v>63</v>
      </c>
      <c r="AP1101" s="4" t="s">
        <v>63</v>
      </c>
      <c r="AQ1101" s="4" t="s">
        <v>63</v>
      </c>
      <c r="AR1101" s="4" t="s">
        <v>63</v>
      </c>
      <c r="AS1101" s="4" t="s">
        <v>63</v>
      </c>
      <c r="AT1101" s="4" t="s">
        <v>63</v>
      </c>
      <c r="AU1101" s="4" t="s">
        <v>63</v>
      </c>
    </row>
    <row r="1102" spans="1:47" hidden="1" x14ac:dyDescent="0.25">
      <c r="A1102" s="13" t="s">
        <v>1118</v>
      </c>
      <c r="B1102" s="2">
        <v>100075764</v>
      </c>
      <c r="C1102" s="2">
        <v>72</v>
      </c>
      <c r="D1102" s="2" t="s">
        <v>3530</v>
      </c>
      <c r="E1102" s="2" t="s">
        <v>3531</v>
      </c>
      <c r="F1102" s="2" t="s">
        <v>824</v>
      </c>
      <c r="G1102" s="2" t="s">
        <v>368</v>
      </c>
      <c r="H1102" s="2"/>
      <c r="I1102" s="2" t="s">
        <v>3532</v>
      </c>
      <c r="J1102" s="2">
        <v>1476</v>
      </c>
      <c r="K1102" s="2" t="s">
        <v>3533</v>
      </c>
      <c r="L1102" s="2"/>
      <c r="M1102" s="2"/>
      <c r="N1102" s="2" t="s">
        <v>3416</v>
      </c>
      <c r="O1102" s="2">
        <v>25825</v>
      </c>
      <c r="P1102" s="16" t="s">
        <v>2973</v>
      </c>
      <c r="Q1102" s="1" t="s">
        <v>54</v>
      </c>
      <c r="R1102" s="4" t="s">
        <v>23</v>
      </c>
      <c r="S1102" s="4">
        <v>56</v>
      </c>
      <c r="T1102" s="12" t="s">
        <v>2737</v>
      </c>
      <c r="U1102" s="13" t="s">
        <v>1118</v>
      </c>
      <c r="V1102" s="9" t="s">
        <v>56</v>
      </c>
      <c r="W1102" s="2" t="s">
        <v>57</v>
      </c>
      <c r="X1102" s="2">
        <v>-81.062810999999996</v>
      </c>
      <c r="Y1102" s="2">
        <v>37.640231999999997</v>
      </c>
      <c r="Z1102" s="11">
        <v>0.18</v>
      </c>
      <c r="AA1102" s="2" t="s">
        <v>3534</v>
      </c>
      <c r="AB1102" s="4" t="s">
        <v>59</v>
      </c>
      <c r="AC1102" s="4" t="s">
        <v>54</v>
      </c>
      <c r="AD1102" s="4" t="str">
        <f t="shared" si="101"/>
        <v>No</v>
      </c>
      <c r="AE1102" s="4">
        <v>119200</v>
      </c>
      <c r="AF1102" s="4">
        <v>28200</v>
      </c>
      <c r="AG1102" s="4">
        <v>147400</v>
      </c>
      <c r="AH1102" s="4">
        <v>3</v>
      </c>
      <c r="AI1102" s="9" t="s">
        <v>60</v>
      </c>
      <c r="AJ1102" s="9" t="s">
        <v>61</v>
      </c>
      <c r="AK1102" s="9" t="s">
        <v>62</v>
      </c>
      <c r="AL1102" s="4" t="s">
        <v>59</v>
      </c>
      <c r="AM1102" s="4" t="s">
        <v>63</v>
      </c>
      <c r="AN1102" s="4" t="s">
        <v>63</v>
      </c>
      <c r="AO1102" s="4" t="s">
        <v>63</v>
      </c>
      <c r="AP1102" s="4" t="s">
        <v>63</v>
      </c>
      <c r="AQ1102" s="4" t="s">
        <v>63</v>
      </c>
      <c r="AR1102" s="4" t="s">
        <v>63</v>
      </c>
      <c r="AS1102" s="4" t="s">
        <v>63</v>
      </c>
      <c r="AT1102" s="4" t="s">
        <v>63</v>
      </c>
      <c r="AU1102" s="4" t="s">
        <v>63</v>
      </c>
    </row>
    <row r="1103" spans="1:47" hidden="1" x14ac:dyDescent="0.25">
      <c r="A1103" s="13" t="s">
        <v>1175</v>
      </c>
      <c r="B1103" s="2">
        <v>100861285</v>
      </c>
      <c r="C1103" s="2">
        <v>28</v>
      </c>
      <c r="D1103" s="2" t="s">
        <v>2794</v>
      </c>
      <c r="E1103" s="2" t="s">
        <v>2795</v>
      </c>
      <c r="F1103" s="2" t="s">
        <v>99</v>
      </c>
      <c r="G1103" s="2" t="s">
        <v>1121</v>
      </c>
      <c r="H1103" s="2"/>
      <c r="I1103" s="2" t="s">
        <v>2796</v>
      </c>
      <c r="J1103" s="2">
        <v>685</v>
      </c>
      <c r="K1103" s="2" t="s">
        <v>2797</v>
      </c>
      <c r="L1103" s="2"/>
      <c r="M1103" s="2"/>
      <c r="N1103" s="2" t="s">
        <v>2681</v>
      </c>
      <c r="O1103" s="2">
        <v>25976</v>
      </c>
      <c r="P1103" s="16" t="s">
        <v>2682</v>
      </c>
      <c r="Q1103" s="1" t="s">
        <v>54</v>
      </c>
      <c r="R1103" s="4" t="s">
        <v>23</v>
      </c>
      <c r="S1103" s="4">
        <v>68</v>
      </c>
      <c r="T1103" s="12" t="s">
        <v>2683</v>
      </c>
      <c r="U1103" s="13" t="s">
        <v>1175</v>
      </c>
      <c r="V1103" s="9" t="s">
        <v>56</v>
      </c>
      <c r="W1103" s="2" t="s">
        <v>57</v>
      </c>
      <c r="X1103" s="2">
        <v>-80.844885000000005</v>
      </c>
      <c r="Y1103" s="2">
        <v>37.852325999999998</v>
      </c>
      <c r="Z1103" s="11">
        <v>0.17</v>
      </c>
      <c r="AA1103" s="2" t="s">
        <v>2798</v>
      </c>
      <c r="AB1103" s="4" t="s">
        <v>59</v>
      </c>
      <c r="AC1103" s="4" t="s">
        <v>54</v>
      </c>
      <c r="AD1103" s="4" t="str">
        <f t="shared" si="101"/>
        <v>No</v>
      </c>
      <c r="AE1103" s="4">
        <v>39000</v>
      </c>
      <c r="AF1103" s="4">
        <v>9400</v>
      </c>
      <c r="AG1103" s="4">
        <v>48400</v>
      </c>
      <c r="AH1103" s="4">
        <v>1.5</v>
      </c>
      <c r="AI1103" s="9" t="s">
        <v>60</v>
      </c>
      <c r="AJ1103" s="9" t="s">
        <v>61</v>
      </c>
      <c r="AK1103" s="9" t="s">
        <v>62</v>
      </c>
      <c r="AL1103" s="4" t="s">
        <v>59</v>
      </c>
      <c r="AM1103" s="4" t="s">
        <v>63</v>
      </c>
      <c r="AN1103" s="4" t="s">
        <v>63</v>
      </c>
      <c r="AO1103" s="4" t="s">
        <v>63</v>
      </c>
      <c r="AP1103" s="4" t="s">
        <v>63</v>
      </c>
      <c r="AQ1103" s="4" t="s">
        <v>63</v>
      </c>
      <c r="AR1103" s="4" t="s">
        <v>63</v>
      </c>
      <c r="AS1103" s="4" t="s">
        <v>63</v>
      </c>
      <c r="AT1103" s="4" t="s">
        <v>63</v>
      </c>
      <c r="AU1103" s="4" t="s">
        <v>63</v>
      </c>
    </row>
    <row r="1104" spans="1:47" hidden="1" x14ac:dyDescent="0.25">
      <c r="A1104" s="13" t="s">
        <v>1230</v>
      </c>
      <c r="B1104" s="2">
        <v>66335</v>
      </c>
      <c r="C1104" s="2">
        <v>5</v>
      </c>
      <c r="D1104" s="2" t="s">
        <v>3979</v>
      </c>
      <c r="E1104" s="2" t="s">
        <v>2783</v>
      </c>
      <c r="F1104" s="2" t="s">
        <v>152</v>
      </c>
      <c r="G1104" s="2" t="s">
        <v>386</v>
      </c>
      <c r="H1104" s="2"/>
      <c r="I1104" s="2" t="s">
        <v>3980</v>
      </c>
      <c r="J1104" s="2">
        <v>259</v>
      </c>
      <c r="K1104" s="2" t="s">
        <v>251</v>
      </c>
      <c r="L1104" s="2"/>
      <c r="M1104" s="2"/>
      <c r="N1104" s="2" t="s">
        <v>223</v>
      </c>
      <c r="O1104" s="2">
        <v>24910</v>
      </c>
      <c r="P1104" s="16" t="s">
        <v>224</v>
      </c>
      <c r="Q1104" s="1" t="s">
        <v>54</v>
      </c>
      <c r="R1104" s="4" t="s">
        <v>23</v>
      </c>
      <c r="S1104" s="4">
        <v>8</v>
      </c>
      <c r="T1104" s="12" t="s">
        <v>227</v>
      </c>
      <c r="U1104" s="13" t="s">
        <v>1230</v>
      </c>
      <c r="V1104" s="9" t="s">
        <v>56</v>
      </c>
      <c r="W1104" s="2" t="s">
        <v>57</v>
      </c>
      <c r="X1104" s="2">
        <v>-80.6659425</v>
      </c>
      <c r="Y1104" s="2">
        <v>37.730438999999997</v>
      </c>
      <c r="Z1104" s="11">
        <v>0.16</v>
      </c>
      <c r="AA1104" s="2" t="s">
        <v>3981</v>
      </c>
      <c r="AB1104" s="4" t="s">
        <v>24</v>
      </c>
      <c r="AC1104" s="4" t="s">
        <v>63</v>
      </c>
      <c r="AD1104" s="4"/>
      <c r="AE1104" s="4" t="s">
        <v>63</v>
      </c>
      <c r="AF1104" s="4" t="s">
        <v>63</v>
      </c>
      <c r="AG1104" s="4" t="s">
        <v>63</v>
      </c>
      <c r="AH1104" s="4" t="s">
        <v>63</v>
      </c>
      <c r="AI1104" s="9" t="s">
        <v>60</v>
      </c>
      <c r="AJ1104" s="9" t="s">
        <v>61</v>
      </c>
      <c r="AK1104" s="9" t="s">
        <v>62</v>
      </c>
      <c r="AL1104" s="4" t="s">
        <v>24</v>
      </c>
      <c r="AM1104" s="4" t="s">
        <v>59</v>
      </c>
      <c r="AN1104" s="4" t="s">
        <v>54</v>
      </c>
      <c r="AO1104" s="4">
        <v>0</v>
      </c>
      <c r="AP1104" s="4">
        <v>13800</v>
      </c>
      <c r="AQ1104" s="4">
        <v>13800</v>
      </c>
      <c r="AR1104" s="4">
        <v>0.27089999999999997</v>
      </c>
      <c r="AS1104" s="9" t="s">
        <v>60</v>
      </c>
      <c r="AT1104" s="9" t="s">
        <v>61</v>
      </c>
      <c r="AU1104" s="9" t="s">
        <v>62</v>
      </c>
    </row>
    <row r="1105" spans="1:47" hidden="1" x14ac:dyDescent="0.25">
      <c r="A1105" s="13" t="s">
        <v>1118</v>
      </c>
      <c r="B1105" s="2">
        <v>100438380</v>
      </c>
      <c r="C1105" s="2">
        <v>41</v>
      </c>
      <c r="D1105" s="2" t="s">
        <v>3610</v>
      </c>
      <c r="E1105" s="2" t="s">
        <v>171</v>
      </c>
      <c r="F1105" s="2" t="s">
        <v>3611</v>
      </c>
      <c r="G1105" s="2" t="s">
        <v>3612</v>
      </c>
      <c r="H1105" s="2"/>
      <c r="I1105" s="2" t="s">
        <v>3613</v>
      </c>
      <c r="J1105" s="2">
        <v>251</v>
      </c>
      <c r="K1105" s="2" t="s">
        <v>3595</v>
      </c>
      <c r="L1105" s="2"/>
      <c r="M1105" s="2"/>
      <c r="N1105" s="2" t="s">
        <v>3416</v>
      </c>
      <c r="O1105" s="2">
        <v>25825</v>
      </c>
      <c r="P1105" s="16" t="s">
        <v>2973</v>
      </c>
      <c r="Q1105" s="1" t="s">
        <v>54</v>
      </c>
      <c r="R1105" s="4" t="s">
        <v>23</v>
      </c>
      <c r="S1105" s="4">
        <v>50</v>
      </c>
      <c r="T1105" s="12" t="s">
        <v>1345</v>
      </c>
      <c r="U1105" s="13" t="s">
        <v>1118</v>
      </c>
      <c r="V1105" s="9" t="s">
        <v>56</v>
      </c>
      <c r="W1105" s="2" t="s">
        <v>57</v>
      </c>
      <c r="X1105" s="2">
        <v>-81.062567999999999</v>
      </c>
      <c r="Y1105" s="2">
        <v>37.637289000000003</v>
      </c>
      <c r="Z1105" s="11">
        <v>0.15</v>
      </c>
      <c r="AA1105" s="2" t="s">
        <v>3614</v>
      </c>
      <c r="AB1105" s="4" t="s">
        <v>59</v>
      </c>
      <c r="AC1105" s="4" t="s">
        <v>54</v>
      </c>
      <c r="AD1105" s="4" t="str">
        <f t="shared" ref="AD1105:AD1111" si="102">IF(AC1105=PROPER(P1105),"Yes","No")</f>
        <v>No</v>
      </c>
      <c r="AE1105" s="4">
        <v>97800</v>
      </c>
      <c r="AF1105" s="4">
        <v>16400</v>
      </c>
      <c r="AG1105" s="4">
        <v>114200</v>
      </c>
      <c r="AH1105" s="4">
        <v>2.35</v>
      </c>
      <c r="AI1105" s="9" t="s">
        <v>60</v>
      </c>
      <c r="AJ1105" s="9" t="s">
        <v>61</v>
      </c>
      <c r="AK1105" s="9" t="s">
        <v>62</v>
      </c>
      <c r="AL1105" s="4" t="s">
        <v>59</v>
      </c>
      <c r="AM1105" s="4" t="s">
        <v>63</v>
      </c>
      <c r="AN1105" s="4" t="s">
        <v>63</v>
      </c>
      <c r="AO1105" s="4" t="s">
        <v>63</v>
      </c>
      <c r="AP1105" s="4" t="s">
        <v>63</v>
      </c>
      <c r="AQ1105" s="4" t="s">
        <v>63</v>
      </c>
      <c r="AR1105" s="4" t="s">
        <v>63</v>
      </c>
      <c r="AS1105" s="4" t="s">
        <v>63</v>
      </c>
      <c r="AT1105" s="4" t="s">
        <v>63</v>
      </c>
      <c r="AU1105" s="4" t="s">
        <v>63</v>
      </c>
    </row>
    <row r="1106" spans="1:47" hidden="1" x14ac:dyDescent="0.25">
      <c r="A1106" s="13" t="s">
        <v>1118</v>
      </c>
      <c r="B1106" s="2">
        <v>100510341</v>
      </c>
      <c r="C1106" s="2">
        <v>41</v>
      </c>
      <c r="D1106" s="2" t="s">
        <v>3615</v>
      </c>
      <c r="E1106" s="2" t="s">
        <v>3616</v>
      </c>
      <c r="F1106" s="2" t="s">
        <v>1204</v>
      </c>
      <c r="G1106" s="2" t="s">
        <v>3612</v>
      </c>
      <c r="H1106" s="2"/>
      <c r="I1106" s="2" t="s">
        <v>3613</v>
      </c>
      <c r="J1106" s="2">
        <v>251</v>
      </c>
      <c r="K1106" s="2" t="s">
        <v>3595</v>
      </c>
      <c r="L1106" s="2"/>
      <c r="M1106" s="2"/>
      <c r="N1106" s="2" t="s">
        <v>3416</v>
      </c>
      <c r="O1106" s="2">
        <v>25825</v>
      </c>
      <c r="P1106" s="16" t="s">
        <v>2973</v>
      </c>
      <c r="Q1106" s="1" t="s">
        <v>54</v>
      </c>
      <c r="R1106" s="4" t="s">
        <v>23</v>
      </c>
      <c r="S1106" s="4">
        <v>50</v>
      </c>
      <c r="T1106" s="12" t="s">
        <v>1345</v>
      </c>
      <c r="U1106" s="13" t="s">
        <v>1118</v>
      </c>
      <c r="V1106" s="9" t="s">
        <v>56</v>
      </c>
      <c r="W1106" s="2" t="s">
        <v>57</v>
      </c>
      <c r="X1106" s="2">
        <v>-81.062567999999999</v>
      </c>
      <c r="Y1106" s="2">
        <v>37.637289000000003</v>
      </c>
      <c r="Z1106" s="11">
        <v>0.15</v>
      </c>
      <c r="AA1106" s="2" t="s">
        <v>3614</v>
      </c>
      <c r="AB1106" s="4" t="s">
        <v>59</v>
      </c>
      <c r="AC1106" s="4" t="s">
        <v>54</v>
      </c>
      <c r="AD1106" s="4" t="str">
        <f t="shared" si="102"/>
        <v>No</v>
      </c>
      <c r="AE1106" s="4">
        <v>97800</v>
      </c>
      <c r="AF1106" s="4">
        <v>16400</v>
      </c>
      <c r="AG1106" s="4">
        <v>114200</v>
      </c>
      <c r="AH1106" s="4">
        <v>2.35</v>
      </c>
      <c r="AI1106" s="9" t="s">
        <v>60</v>
      </c>
      <c r="AJ1106" s="9" t="s">
        <v>61</v>
      </c>
      <c r="AK1106" s="9" t="s">
        <v>62</v>
      </c>
      <c r="AL1106" s="4" t="s">
        <v>59</v>
      </c>
      <c r="AM1106" s="4" t="s">
        <v>63</v>
      </c>
      <c r="AN1106" s="4" t="s">
        <v>63</v>
      </c>
      <c r="AO1106" s="4" t="s">
        <v>63</v>
      </c>
      <c r="AP1106" s="4" t="s">
        <v>63</v>
      </c>
      <c r="AQ1106" s="4" t="s">
        <v>63</v>
      </c>
      <c r="AR1106" s="4" t="s">
        <v>63</v>
      </c>
      <c r="AS1106" s="4" t="s">
        <v>63</v>
      </c>
      <c r="AT1106" s="4" t="s">
        <v>63</v>
      </c>
      <c r="AU1106" s="4" t="s">
        <v>63</v>
      </c>
    </row>
    <row r="1107" spans="1:47" hidden="1" x14ac:dyDescent="0.25">
      <c r="A1107" s="13" t="s">
        <v>1175</v>
      </c>
      <c r="B1107" s="2">
        <v>100395924</v>
      </c>
      <c r="C1107" s="2">
        <v>28</v>
      </c>
      <c r="D1107" s="2" t="s">
        <v>2790</v>
      </c>
      <c r="E1107" s="2" t="s">
        <v>171</v>
      </c>
      <c r="F1107" s="2" t="s">
        <v>1490</v>
      </c>
      <c r="G1107" s="2" t="s">
        <v>671</v>
      </c>
      <c r="H1107" s="2"/>
      <c r="I1107" s="2" t="s">
        <v>2791</v>
      </c>
      <c r="J1107" s="2">
        <v>18215</v>
      </c>
      <c r="K1107" s="2" t="s">
        <v>2792</v>
      </c>
      <c r="L1107" s="2"/>
      <c r="M1107" s="2"/>
      <c r="N1107" s="2" t="s">
        <v>2681</v>
      </c>
      <c r="O1107" s="2">
        <v>25976</v>
      </c>
      <c r="P1107" s="16" t="s">
        <v>2682</v>
      </c>
      <c r="Q1107" s="1" t="s">
        <v>54</v>
      </c>
      <c r="R1107" s="4" t="s">
        <v>23</v>
      </c>
      <c r="S1107" s="4">
        <v>68</v>
      </c>
      <c r="T1107" s="12" t="s">
        <v>2683</v>
      </c>
      <c r="U1107" s="13" t="s">
        <v>1175</v>
      </c>
      <c r="V1107" s="9" t="s">
        <v>56</v>
      </c>
      <c r="W1107" s="2" t="s">
        <v>57</v>
      </c>
      <c r="X1107" s="2">
        <v>-80.855316000000002</v>
      </c>
      <c r="Y1107" s="2">
        <v>37.849212000000001</v>
      </c>
      <c r="Z1107" s="11">
        <v>0.13</v>
      </c>
      <c r="AA1107" s="2" t="s">
        <v>2793</v>
      </c>
      <c r="AB1107" s="4" t="s">
        <v>59</v>
      </c>
      <c r="AC1107" s="4" t="s">
        <v>54</v>
      </c>
      <c r="AD1107" s="4" t="str">
        <f t="shared" si="102"/>
        <v>No</v>
      </c>
      <c r="AE1107" s="4">
        <v>65300</v>
      </c>
      <c r="AF1107" s="4">
        <v>14500</v>
      </c>
      <c r="AG1107" s="4">
        <v>79800</v>
      </c>
      <c r="AH1107" s="4">
        <v>0.89800000000000002</v>
      </c>
      <c r="AI1107" s="9" t="s">
        <v>60</v>
      </c>
      <c r="AJ1107" s="9" t="s">
        <v>61</v>
      </c>
      <c r="AK1107" s="9" t="s">
        <v>62</v>
      </c>
      <c r="AL1107" s="4" t="s">
        <v>59</v>
      </c>
      <c r="AM1107" s="4" t="s">
        <v>63</v>
      </c>
      <c r="AN1107" s="4" t="s">
        <v>63</v>
      </c>
      <c r="AO1107" s="4" t="s">
        <v>63</v>
      </c>
      <c r="AP1107" s="4" t="s">
        <v>63</v>
      </c>
      <c r="AQ1107" s="4" t="s">
        <v>63</v>
      </c>
      <c r="AR1107" s="4" t="s">
        <v>63</v>
      </c>
      <c r="AS1107" s="4" t="s">
        <v>63</v>
      </c>
      <c r="AT1107" s="4" t="s">
        <v>63</v>
      </c>
      <c r="AU1107" s="4" t="s">
        <v>63</v>
      </c>
    </row>
    <row r="1108" spans="1:47" hidden="1" x14ac:dyDescent="0.25">
      <c r="A1108" s="13" t="s">
        <v>1230</v>
      </c>
      <c r="B1108" s="2">
        <v>189634</v>
      </c>
      <c r="C1108" s="2">
        <v>5</v>
      </c>
      <c r="D1108" s="2" t="s">
        <v>3976</v>
      </c>
      <c r="E1108" s="2" t="s">
        <v>198</v>
      </c>
      <c r="F1108" s="2" t="s">
        <v>338</v>
      </c>
      <c r="G1108" s="2" t="s">
        <v>374</v>
      </c>
      <c r="H1108" s="2"/>
      <c r="I1108" s="2" t="s">
        <v>3977</v>
      </c>
      <c r="J1108" s="2">
        <v>208</v>
      </c>
      <c r="K1108" s="2" t="s">
        <v>251</v>
      </c>
      <c r="L1108" s="2"/>
      <c r="M1108" s="2"/>
      <c r="N1108" s="2" t="s">
        <v>223</v>
      </c>
      <c r="O1108" s="2">
        <v>24910</v>
      </c>
      <c r="P1108" s="16" t="s">
        <v>224</v>
      </c>
      <c r="Q1108" s="1" t="s">
        <v>54</v>
      </c>
      <c r="R1108" s="4" t="s">
        <v>23</v>
      </c>
      <c r="S1108" s="4">
        <v>8</v>
      </c>
      <c r="T1108" s="12" t="s">
        <v>227</v>
      </c>
      <c r="U1108" s="13" t="s">
        <v>1230</v>
      </c>
      <c r="V1108" s="9" t="s">
        <v>56</v>
      </c>
      <c r="W1108" s="2" t="s">
        <v>57</v>
      </c>
      <c r="X1108" s="2">
        <v>-80.665069500000001</v>
      </c>
      <c r="Y1108" s="2">
        <v>37.731167999999997</v>
      </c>
      <c r="Z1108" s="11">
        <v>0.11</v>
      </c>
      <c r="AA1108" s="2" t="s">
        <v>3978</v>
      </c>
      <c r="AB1108" s="4" t="s">
        <v>59</v>
      </c>
      <c r="AC1108" s="4" t="s">
        <v>54</v>
      </c>
      <c r="AD1108" s="4" t="str">
        <f t="shared" si="102"/>
        <v>No</v>
      </c>
      <c r="AE1108" s="4">
        <v>0</v>
      </c>
      <c r="AF1108" s="4">
        <v>16100</v>
      </c>
      <c r="AG1108" s="4">
        <v>16100</v>
      </c>
      <c r="AH1108" s="4">
        <v>0.2296</v>
      </c>
      <c r="AI1108" s="9" t="s">
        <v>60</v>
      </c>
      <c r="AJ1108" s="9" t="s">
        <v>61</v>
      </c>
      <c r="AK1108" s="9" t="s">
        <v>62</v>
      </c>
      <c r="AL1108" s="4" t="s">
        <v>59</v>
      </c>
      <c r="AM1108" s="4" t="s">
        <v>63</v>
      </c>
      <c r="AN1108" s="4" t="s">
        <v>63</v>
      </c>
      <c r="AO1108" s="4" t="s">
        <v>63</v>
      </c>
      <c r="AP1108" s="4" t="s">
        <v>63</v>
      </c>
      <c r="AQ1108" s="4" t="s">
        <v>63</v>
      </c>
      <c r="AR1108" s="4" t="s">
        <v>63</v>
      </c>
      <c r="AS1108" s="4" t="s">
        <v>63</v>
      </c>
      <c r="AT1108" s="4" t="s">
        <v>63</v>
      </c>
      <c r="AU1108" s="4" t="s">
        <v>63</v>
      </c>
    </row>
    <row r="1109" spans="1:47" hidden="1" x14ac:dyDescent="0.25">
      <c r="A1109" s="13" t="s">
        <v>1118</v>
      </c>
      <c r="B1109" s="2">
        <v>100789361</v>
      </c>
      <c r="C1109" s="2">
        <v>41</v>
      </c>
      <c r="D1109" s="2" t="s">
        <v>3441</v>
      </c>
      <c r="E1109" s="2" t="s">
        <v>3442</v>
      </c>
      <c r="F1109" s="2" t="s">
        <v>160</v>
      </c>
      <c r="G1109" s="2" t="s">
        <v>3443</v>
      </c>
      <c r="H1109" s="2"/>
      <c r="I1109" s="2" t="s">
        <v>3444</v>
      </c>
      <c r="J1109" s="2">
        <v>499</v>
      </c>
      <c r="K1109" s="2" t="s">
        <v>3415</v>
      </c>
      <c r="L1109" s="2"/>
      <c r="M1109" s="2"/>
      <c r="N1109" s="2" t="s">
        <v>3416</v>
      </c>
      <c r="O1109" s="2">
        <v>25825</v>
      </c>
      <c r="P1109" s="16" t="s">
        <v>2973</v>
      </c>
      <c r="Q1109" s="1" t="s">
        <v>54</v>
      </c>
      <c r="R1109" s="4" t="s">
        <v>23</v>
      </c>
      <c r="S1109" s="4">
        <v>50</v>
      </c>
      <c r="T1109" s="12" t="s">
        <v>1345</v>
      </c>
      <c r="U1109" s="13" t="s">
        <v>1118</v>
      </c>
      <c r="V1109" s="9" t="s">
        <v>56</v>
      </c>
      <c r="W1109" s="2" t="s">
        <v>57</v>
      </c>
      <c r="X1109" s="2">
        <v>-81.072400500000001</v>
      </c>
      <c r="Y1109" s="2">
        <v>37.631565000000002</v>
      </c>
      <c r="Z1109" s="11">
        <v>0.09</v>
      </c>
      <c r="AA1109" s="2" t="s">
        <v>3445</v>
      </c>
      <c r="AB1109" s="4" t="s">
        <v>59</v>
      </c>
      <c r="AC1109" s="4" t="s">
        <v>54</v>
      </c>
      <c r="AD1109" s="4" t="str">
        <f t="shared" si="102"/>
        <v>No</v>
      </c>
      <c r="AE1109" s="4">
        <v>190600</v>
      </c>
      <c r="AF1109" s="4">
        <v>24000</v>
      </c>
      <c r="AG1109" s="4">
        <v>214600</v>
      </c>
      <c r="AH1109" s="4">
        <v>0.90349999999999997</v>
      </c>
      <c r="AI1109" s="9" t="s">
        <v>60</v>
      </c>
      <c r="AJ1109" s="9" t="s">
        <v>61</v>
      </c>
      <c r="AK1109" s="9" t="s">
        <v>62</v>
      </c>
      <c r="AL1109" s="4" t="s">
        <v>59</v>
      </c>
      <c r="AM1109" s="4" t="s">
        <v>63</v>
      </c>
      <c r="AN1109" s="4" t="s">
        <v>63</v>
      </c>
      <c r="AO1109" s="4" t="s">
        <v>63</v>
      </c>
      <c r="AP1109" s="4" t="s">
        <v>63</v>
      </c>
      <c r="AQ1109" s="4" t="s">
        <v>63</v>
      </c>
      <c r="AR1109" s="4" t="s">
        <v>63</v>
      </c>
      <c r="AS1109" s="4" t="s">
        <v>63</v>
      </c>
      <c r="AT1109" s="4" t="s">
        <v>63</v>
      </c>
      <c r="AU1109" s="4" t="s">
        <v>63</v>
      </c>
    </row>
    <row r="1110" spans="1:47" hidden="1" x14ac:dyDescent="0.25">
      <c r="A1110" s="13" t="s">
        <v>1118</v>
      </c>
      <c r="B1110" s="2">
        <v>100643734</v>
      </c>
      <c r="C1110" s="2">
        <v>41</v>
      </c>
      <c r="D1110" s="2" t="s">
        <v>3605</v>
      </c>
      <c r="E1110" s="2" t="s">
        <v>145</v>
      </c>
      <c r="F1110" s="2" t="s">
        <v>3606</v>
      </c>
      <c r="G1110" s="2" t="s">
        <v>2934</v>
      </c>
      <c r="H1110" s="2"/>
      <c r="I1110" s="2" t="s">
        <v>3607</v>
      </c>
      <c r="J1110" s="2">
        <v>202</v>
      </c>
      <c r="K1110" s="2" t="s">
        <v>3595</v>
      </c>
      <c r="L1110" s="2"/>
      <c r="M1110" s="2"/>
      <c r="N1110" s="2" t="s">
        <v>3416</v>
      </c>
      <c r="O1110" s="2">
        <v>25825</v>
      </c>
      <c r="P1110" s="16" t="s">
        <v>2973</v>
      </c>
      <c r="Q1110" s="1" t="s">
        <v>54</v>
      </c>
      <c r="R1110" s="4" t="s">
        <v>23</v>
      </c>
      <c r="S1110" s="4">
        <v>50</v>
      </c>
      <c r="T1110" s="12" t="s">
        <v>1345</v>
      </c>
      <c r="U1110" s="13" t="s">
        <v>1118</v>
      </c>
      <c r="V1110" s="9" t="s">
        <v>56</v>
      </c>
      <c r="W1110" s="2" t="s">
        <v>57</v>
      </c>
      <c r="X1110" s="2">
        <v>-81.063481499999995</v>
      </c>
      <c r="Y1110" s="2">
        <v>37.635876000000003</v>
      </c>
      <c r="Z1110" s="11">
        <v>0.09</v>
      </c>
      <c r="AA1110" s="2" t="s">
        <v>3608</v>
      </c>
      <c r="AB1110" s="4" t="s">
        <v>59</v>
      </c>
      <c r="AC1110" s="4" t="s">
        <v>54</v>
      </c>
      <c r="AD1110" s="4" t="str">
        <f t="shared" si="102"/>
        <v>No</v>
      </c>
      <c r="AE1110" s="4">
        <v>0</v>
      </c>
      <c r="AF1110" s="4">
        <v>17800</v>
      </c>
      <c r="AG1110" s="4">
        <v>17800</v>
      </c>
      <c r="AH1110" s="4">
        <v>2</v>
      </c>
      <c r="AI1110" s="9" t="s">
        <v>60</v>
      </c>
      <c r="AJ1110" s="9" t="s">
        <v>61</v>
      </c>
      <c r="AK1110" s="9" t="s">
        <v>62</v>
      </c>
      <c r="AL1110" s="4" t="s">
        <v>59</v>
      </c>
      <c r="AM1110" s="4" t="s">
        <v>63</v>
      </c>
      <c r="AN1110" s="4" t="s">
        <v>63</v>
      </c>
      <c r="AO1110" s="4" t="s">
        <v>63</v>
      </c>
      <c r="AP1110" s="4" t="s">
        <v>63</v>
      </c>
      <c r="AQ1110" s="4" t="s">
        <v>63</v>
      </c>
      <c r="AR1110" s="4" t="s">
        <v>63</v>
      </c>
      <c r="AS1110" s="4" t="s">
        <v>63</v>
      </c>
      <c r="AT1110" s="4" t="s">
        <v>63</v>
      </c>
      <c r="AU1110" s="4" t="s">
        <v>63</v>
      </c>
    </row>
    <row r="1111" spans="1:47" hidden="1" x14ac:dyDescent="0.25">
      <c r="A1111" s="13" t="s">
        <v>1118</v>
      </c>
      <c r="B1111" s="2">
        <v>100643732</v>
      </c>
      <c r="C1111" s="2">
        <v>41</v>
      </c>
      <c r="D1111" s="2" t="s">
        <v>3609</v>
      </c>
      <c r="E1111" s="2" t="s">
        <v>732</v>
      </c>
      <c r="F1111" s="2" t="s">
        <v>184</v>
      </c>
      <c r="G1111" s="2" t="s">
        <v>2934</v>
      </c>
      <c r="H1111" s="2"/>
      <c r="I1111" s="2" t="s">
        <v>3607</v>
      </c>
      <c r="J1111" s="2">
        <v>202</v>
      </c>
      <c r="K1111" s="2" t="s">
        <v>3595</v>
      </c>
      <c r="L1111" s="2"/>
      <c r="M1111" s="2"/>
      <c r="N1111" s="2" t="s">
        <v>3416</v>
      </c>
      <c r="O1111" s="2">
        <v>25825</v>
      </c>
      <c r="P1111" s="16" t="s">
        <v>2973</v>
      </c>
      <c r="Q1111" s="1" t="s">
        <v>54</v>
      </c>
      <c r="R1111" s="4" t="s">
        <v>23</v>
      </c>
      <c r="S1111" s="4">
        <v>50</v>
      </c>
      <c r="T1111" s="12" t="s">
        <v>1345</v>
      </c>
      <c r="U1111" s="13" t="s">
        <v>1118</v>
      </c>
      <c r="V1111" s="9" t="s">
        <v>56</v>
      </c>
      <c r="W1111" s="2" t="s">
        <v>57</v>
      </c>
      <c r="X1111" s="2">
        <v>-81.063481499999995</v>
      </c>
      <c r="Y1111" s="2">
        <v>37.635876000000003</v>
      </c>
      <c r="Z1111" s="11">
        <v>0.09</v>
      </c>
      <c r="AA1111" s="2" t="s">
        <v>3608</v>
      </c>
      <c r="AB1111" s="4" t="s">
        <v>59</v>
      </c>
      <c r="AC1111" s="4" t="s">
        <v>54</v>
      </c>
      <c r="AD1111" s="4" t="str">
        <f t="shared" si="102"/>
        <v>No</v>
      </c>
      <c r="AE1111" s="4">
        <v>0</v>
      </c>
      <c r="AF1111" s="4">
        <v>17800</v>
      </c>
      <c r="AG1111" s="4">
        <v>17800</v>
      </c>
      <c r="AH1111" s="4">
        <v>2</v>
      </c>
      <c r="AI1111" s="9" t="s">
        <v>60</v>
      </c>
      <c r="AJ1111" s="9" t="s">
        <v>61</v>
      </c>
      <c r="AK1111" s="9" t="s">
        <v>62</v>
      </c>
      <c r="AL1111" s="4" t="s">
        <v>59</v>
      </c>
      <c r="AM1111" s="4" t="s">
        <v>63</v>
      </c>
      <c r="AN1111" s="4" t="s">
        <v>63</v>
      </c>
      <c r="AO1111" s="4" t="s">
        <v>63</v>
      </c>
      <c r="AP1111" s="4" t="s">
        <v>63</v>
      </c>
      <c r="AQ1111" s="4" t="s">
        <v>63</v>
      </c>
      <c r="AR1111" s="4" t="s">
        <v>63</v>
      </c>
      <c r="AS1111" s="4" t="s">
        <v>63</v>
      </c>
      <c r="AT1111" s="4" t="s">
        <v>63</v>
      </c>
      <c r="AU1111" s="4" t="s">
        <v>63</v>
      </c>
    </row>
    <row r="1112" spans="1:47" hidden="1" x14ac:dyDescent="0.25">
      <c r="A1112" s="13" t="s">
        <v>2332</v>
      </c>
      <c r="B1112" s="2">
        <v>100812990</v>
      </c>
      <c r="C1112" s="2">
        <v>137</v>
      </c>
      <c r="D1112" s="2" t="s">
        <v>3873</v>
      </c>
      <c r="E1112" s="2" t="s">
        <v>613</v>
      </c>
      <c r="F1112" s="2" t="s">
        <v>152</v>
      </c>
      <c r="G1112" s="2" t="s">
        <v>3874</v>
      </c>
      <c r="H1112" s="2"/>
      <c r="I1112" s="2" t="s">
        <v>3875</v>
      </c>
      <c r="J1112" s="2">
        <v>11221</v>
      </c>
      <c r="K1112" s="2" t="s">
        <v>3876</v>
      </c>
      <c r="L1112" s="2"/>
      <c r="M1112" s="2"/>
      <c r="N1112" s="2" t="s">
        <v>3877</v>
      </c>
      <c r="O1112" s="2">
        <v>24739</v>
      </c>
      <c r="P1112" s="16" t="s">
        <v>136</v>
      </c>
      <c r="Q1112" s="1" t="s">
        <v>54</v>
      </c>
      <c r="R1112" s="4" t="s">
        <v>23</v>
      </c>
      <c r="S1112" s="4">
        <v>59</v>
      </c>
      <c r="T1112" s="12" t="s">
        <v>1082</v>
      </c>
      <c r="U1112" s="13" t="s">
        <v>2332</v>
      </c>
      <c r="V1112" s="9" t="s">
        <v>56</v>
      </c>
      <c r="W1112" s="2" t="s">
        <v>57</v>
      </c>
      <c r="X1112" s="2">
        <v>-80.892931500000003</v>
      </c>
      <c r="Y1112" s="2">
        <v>37.453887000000002</v>
      </c>
      <c r="Z1112" s="11">
        <v>0.08</v>
      </c>
      <c r="AA1112" s="2" t="s">
        <v>63</v>
      </c>
      <c r="AB1112" s="4" t="s">
        <v>63</v>
      </c>
      <c r="AC1112" s="4" t="s">
        <v>63</v>
      </c>
      <c r="AD1112" s="4"/>
      <c r="AE1112" s="4" t="s">
        <v>63</v>
      </c>
      <c r="AF1112" s="4" t="s">
        <v>63</v>
      </c>
      <c r="AG1112" s="4" t="s">
        <v>63</v>
      </c>
      <c r="AH1112" s="4" t="s">
        <v>63</v>
      </c>
      <c r="AI1112" s="4" t="s">
        <v>63</v>
      </c>
      <c r="AJ1112" s="4" t="s">
        <v>63</v>
      </c>
      <c r="AK1112" s="4" t="s">
        <v>63</v>
      </c>
      <c r="AL1112" s="4" t="s">
        <v>59</v>
      </c>
      <c r="AM1112" s="4" t="s">
        <v>63</v>
      </c>
      <c r="AN1112" s="4" t="s">
        <v>63</v>
      </c>
      <c r="AO1112" s="4" t="s">
        <v>63</v>
      </c>
      <c r="AP1112" s="4" t="s">
        <v>63</v>
      </c>
      <c r="AQ1112" s="4" t="s">
        <v>63</v>
      </c>
      <c r="AR1112" s="4" t="s">
        <v>63</v>
      </c>
      <c r="AS1112" s="4" t="s">
        <v>63</v>
      </c>
      <c r="AT1112" s="4" t="s">
        <v>63</v>
      </c>
      <c r="AU1112" s="4" t="s">
        <v>63</v>
      </c>
    </row>
    <row r="1113" spans="1:47" hidden="1" x14ac:dyDescent="0.25">
      <c r="A1113" s="13" t="s">
        <v>2332</v>
      </c>
      <c r="B1113" s="2">
        <v>100912965</v>
      </c>
      <c r="C1113" s="2">
        <v>137</v>
      </c>
      <c r="D1113" s="2" t="s">
        <v>3878</v>
      </c>
      <c r="E1113" s="2" t="s">
        <v>920</v>
      </c>
      <c r="F1113" s="2" t="s">
        <v>152</v>
      </c>
      <c r="G1113" s="2" t="s">
        <v>3874</v>
      </c>
      <c r="H1113" s="2"/>
      <c r="I1113" s="2" t="s">
        <v>3875</v>
      </c>
      <c r="J1113" s="2">
        <v>11221</v>
      </c>
      <c r="K1113" s="2" t="s">
        <v>3876</v>
      </c>
      <c r="L1113" s="2"/>
      <c r="M1113" s="2"/>
      <c r="N1113" s="2" t="s">
        <v>3877</v>
      </c>
      <c r="O1113" s="2">
        <v>24739</v>
      </c>
      <c r="P1113" s="16" t="s">
        <v>136</v>
      </c>
      <c r="Q1113" s="1" t="s">
        <v>54</v>
      </c>
      <c r="R1113" s="4" t="s">
        <v>23</v>
      </c>
      <c r="S1113" s="4">
        <v>59</v>
      </c>
      <c r="T1113" s="12" t="s">
        <v>1082</v>
      </c>
      <c r="U1113" s="13" t="s">
        <v>2332</v>
      </c>
      <c r="V1113" s="9" t="s">
        <v>56</v>
      </c>
      <c r="W1113" s="2" t="s">
        <v>57</v>
      </c>
      <c r="X1113" s="2">
        <v>-80.892931500000003</v>
      </c>
      <c r="Y1113" s="2">
        <v>37.453887000000002</v>
      </c>
      <c r="Z1113" s="11">
        <v>0.08</v>
      </c>
      <c r="AA1113" s="2" t="s">
        <v>63</v>
      </c>
      <c r="AB1113" s="4" t="s">
        <v>63</v>
      </c>
      <c r="AC1113" s="4" t="s">
        <v>63</v>
      </c>
      <c r="AD1113" s="4"/>
      <c r="AE1113" s="4" t="s">
        <v>63</v>
      </c>
      <c r="AF1113" s="4" t="s">
        <v>63</v>
      </c>
      <c r="AG1113" s="4" t="s">
        <v>63</v>
      </c>
      <c r="AH1113" s="4" t="s">
        <v>63</v>
      </c>
      <c r="AI1113" s="4" t="s">
        <v>63</v>
      </c>
      <c r="AJ1113" s="4" t="s">
        <v>63</v>
      </c>
      <c r="AK1113" s="4" t="s">
        <v>63</v>
      </c>
      <c r="AL1113" s="4" t="s">
        <v>59</v>
      </c>
      <c r="AM1113" s="4" t="s">
        <v>63</v>
      </c>
      <c r="AN1113" s="4" t="s">
        <v>63</v>
      </c>
      <c r="AO1113" s="4" t="s">
        <v>63</v>
      </c>
      <c r="AP1113" s="4" t="s">
        <v>63</v>
      </c>
      <c r="AQ1113" s="4" t="s">
        <v>63</v>
      </c>
      <c r="AR1113" s="4" t="s">
        <v>63</v>
      </c>
      <c r="AS1113" s="4" t="s">
        <v>63</v>
      </c>
      <c r="AT1113" s="4" t="s">
        <v>63</v>
      </c>
      <c r="AU1113" s="4" t="s">
        <v>63</v>
      </c>
    </row>
    <row r="1114" spans="1:47" x14ac:dyDescent="0.25">
      <c r="A1114" s="13" t="s">
        <v>1175</v>
      </c>
      <c r="B1114" s="2">
        <v>100646935</v>
      </c>
      <c r="C1114" s="2">
        <v>28</v>
      </c>
      <c r="D1114" s="2" t="s">
        <v>2678</v>
      </c>
      <c r="E1114" s="2" t="s">
        <v>1851</v>
      </c>
      <c r="F1114" s="2" t="s">
        <v>1798</v>
      </c>
      <c r="G1114" s="2" t="s">
        <v>1411</v>
      </c>
      <c r="H1114" s="2"/>
      <c r="I1114" s="2" t="s">
        <v>2679</v>
      </c>
      <c r="J1114" s="2">
        <v>11852</v>
      </c>
      <c r="K1114" s="2" t="s">
        <v>2680</v>
      </c>
      <c r="L1114" s="2"/>
      <c r="M1114" s="2"/>
      <c r="N1114" s="2" t="s">
        <v>2681</v>
      </c>
      <c r="O1114" s="2">
        <v>25976</v>
      </c>
      <c r="P1114" s="16" t="s">
        <v>2682</v>
      </c>
      <c r="Q1114" s="1" t="s">
        <v>54</v>
      </c>
      <c r="R1114" s="4" t="s">
        <v>23</v>
      </c>
      <c r="S1114" s="4">
        <v>68</v>
      </c>
      <c r="T1114" s="12" t="s">
        <v>2683</v>
      </c>
      <c r="U1114" s="13" t="s">
        <v>1175</v>
      </c>
      <c r="V1114" s="9" t="s">
        <v>56</v>
      </c>
      <c r="W1114" s="2" t="s">
        <v>57</v>
      </c>
      <c r="X1114" s="2">
        <v>-80.862011999999993</v>
      </c>
      <c r="Y1114" s="2">
        <v>37.847943000000001</v>
      </c>
      <c r="Z1114" s="11">
        <v>0.06</v>
      </c>
      <c r="AA1114" s="2" t="s">
        <v>2684</v>
      </c>
      <c r="AB1114" s="4" t="s">
        <v>59</v>
      </c>
      <c r="AC1114" s="4" t="s">
        <v>2685</v>
      </c>
      <c r="AD1114" s="28" t="str">
        <f t="shared" ref="AD1114" si="103">IF(AC1114=PROPER(P1114),"Yes","No")</f>
        <v>Yes</v>
      </c>
      <c r="AE1114" s="4">
        <v>8400</v>
      </c>
      <c r="AF1114" s="4">
        <v>19000</v>
      </c>
      <c r="AG1114" s="4">
        <v>27400</v>
      </c>
      <c r="AH1114" s="4">
        <v>1.47</v>
      </c>
      <c r="AI1114" s="9" t="s">
        <v>60</v>
      </c>
      <c r="AJ1114" s="9" t="s">
        <v>61</v>
      </c>
      <c r="AK1114" s="9" t="s">
        <v>62</v>
      </c>
      <c r="AL1114" s="4" t="s">
        <v>59</v>
      </c>
      <c r="AM1114" s="4" t="s">
        <v>24</v>
      </c>
      <c r="AN1114" s="4" t="s">
        <v>63</v>
      </c>
      <c r="AO1114" s="4" t="s">
        <v>63</v>
      </c>
      <c r="AP1114" s="4" t="s">
        <v>63</v>
      </c>
      <c r="AQ1114" s="4" t="s">
        <v>63</v>
      </c>
      <c r="AR1114" s="4" t="s">
        <v>63</v>
      </c>
      <c r="AS1114" s="9" t="s">
        <v>60</v>
      </c>
      <c r="AT1114" s="9" t="s">
        <v>61</v>
      </c>
      <c r="AU1114" s="9" t="s">
        <v>62</v>
      </c>
    </row>
    <row r="1115" spans="1:47" hidden="1" x14ac:dyDescent="0.25">
      <c r="A1115" s="13" t="s">
        <v>1175</v>
      </c>
      <c r="B1115" s="2">
        <v>842782</v>
      </c>
      <c r="C1115" s="2">
        <v>109</v>
      </c>
      <c r="D1115" s="2" t="s">
        <v>2691</v>
      </c>
      <c r="E1115" s="2" t="s">
        <v>1204</v>
      </c>
      <c r="F1115" s="2" t="s">
        <v>247</v>
      </c>
      <c r="G1115" s="2" t="s">
        <v>2692</v>
      </c>
      <c r="H1115" s="2"/>
      <c r="I1115" s="2" t="s">
        <v>2693</v>
      </c>
      <c r="J1115" s="2">
        <v>509</v>
      </c>
      <c r="K1115" s="2" t="s">
        <v>2680</v>
      </c>
      <c r="L1115" s="2"/>
      <c r="M1115" s="2"/>
      <c r="N1115" s="2" t="s">
        <v>2681</v>
      </c>
      <c r="O1115" s="2">
        <v>25976</v>
      </c>
      <c r="P1115" s="16" t="s">
        <v>2682</v>
      </c>
      <c r="Q1115" s="1" t="s">
        <v>54</v>
      </c>
      <c r="R1115" s="4" t="s">
        <v>23</v>
      </c>
      <c r="S1115" s="4">
        <v>73</v>
      </c>
      <c r="T1115" s="12" t="s">
        <v>2694</v>
      </c>
      <c r="U1115" s="13" t="s">
        <v>1175</v>
      </c>
      <c r="V1115" s="9" t="s">
        <v>56</v>
      </c>
      <c r="W1115" s="2" t="s">
        <v>57</v>
      </c>
      <c r="X1115" s="2">
        <v>-80.862848999999997</v>
      </c>
      <c r="Y1115" s="2">
        <v>37.847745000000003</v>
      </c>
      <c r="Z1115" s="11">
        <v>0.06</v>
      </c>
      <c r="AA1115" s="2" t="s">
        <v>2695</v>
      </c>
      <c r="AB1115" s="4" t="s">
        <v>24</v>
      </c>
      <c r="AC1115" s="4" t="s">
        <v>63</v>
      </c>
      <c r="AD1115" s="4"/>
      <c r="AE1115" s="4" t="s">
        <v>63</v>
      </c>
      <c r="AF1115" s="4" t="s">
        <v>63</v>
      </c>
      <c r="AG1115" s="4" t="s">
        <v>63</v>
      </c>
      <c r="AH1115" s="4" t="s">
        <v>63</v>
      </c>
      <c r="AI1115" s="9" t="s">
        <v>60</v>
      </c>
      <c r="AJ1115" s="9" t="s">
        <v>61</v>
      </c>
      <c r="AK1115" s="9" t="s">
        <v>62</v>
      </c>
      <c r="AL1115" s="4" t="s">
        <v>24</v>
      </c>
      <c r="AM1115" s="4" t="s">
        <v>63</v>
      </c>
      <c r="AN1115" s="4" t="s">
        <v>63</v>
      </c>
      <c r="AO1115" s="4" t="s">
        <v>63</v>
      </c>
      <c r="AP1115" s="4" t="s">
        <v>63</v>
      </c>
      <c r="AQ1115" s="4" t="s">
        <v>63</v>
      </c>
      <c r="AR1115" s="4" t="s">
        <v>63</v>
      </c>
      <c r="AS1115" s="4" t="s">
        <v>63</v>
      </c>
      <c r="AT1115" s="4" t="s">
        <v>63</v>
      </c>
      <c r="AU1115" s="4" t="s">
        <v>63</v>
      </c>
    </row>
    <row r="1116" spans="1:47" hidden="1" x14ac:dyDescent="0.25">
      <c r="A1116" s="13" t="s">
        <v>1118</v>
      </c>
      <c r="B1116" s="2">
        <v>100048204</v>
      </c>
      <c r="C1116" s="2">
        <v>41</v>
      </c>
      <c r="D1116" s="2" t="s">
        <v>3455</v>
      </c>
      <c r="E1116" s="2" t="s">
        <v>3035</v>
      </c>
      <c r="F1116" s="2"/>
      <c r="G1116" s="2" t="s">
        <v>3456</v>
      </c>
      <c r="H1116" s="2"/>
      <c r="I1116" s="2" t="s">
        <v>3457</v>
      </c>
      <c r="J1116" s="2">
        <v>909</v>
      </c>
      <c r="K1116" s="2" t="s">
        <v>3415</v>
      </c>
      <c r="L1116" s="2"/>
      <c r="M1116" s="2"/>
      <c r="N1116" s="2" t="s">
        <v>3416</v>
      </c>
      <c r="O1116" s="2">
        <v>25825</v>
      </c>
      <c r="P1116" s="16" t="s">
        <v>2973</v>
      </c>
      <c r="Q1116" s="1" t="s">
        <v>54</v>
      </c>
      <c r="R1116" s="4" t="s">
        <v>23</v>
      </c>
      <c r="S1116" s="4">
        <v>50</v>
      </c>
      <c r="T1116" s="12" t="s">
        <v>1345</v>
      </c>
      <c r="U1116" s="13" t="s">
        <v>1118</v>
      </c>
      <c r="V1116" s="9" t="s">
        <v>56</v>
      </c>
      <c r="W1116" s="2" t="s">
        <v>57</v>
      </c>
      <c r="X1116" s="2">
        <v>-81.066383999999999</v>
      </c>
      <c r="Y1116" s="2">
        <v>37.62171</v>
      </c>
      <c r="Z1116" s="11">
        <v>0.06</v>
      </c>
      <c r="AA1116" s="2" t="s">
        <v>3458</v>
      </c>
      <c r="AB1116" s="4" t="s">
        <v>24</v>
      </c>
      <c r="AC1116" s="4" t="s">
        <v>54</v>
      </c>
      <c r="AD1116" s="4"/>
      <c r="AE1116" s="4">
        <v>2000</v>
      </c>
      <c r="AF1116" s="4">
        <v>169000</v>
      </c>
      <c r="AG1116" s="4">
        <v>171000</v>
      </c>
      <c r="AH1116" s="4">
        <v>137.36000000000001</v>
      </c>
      <c r="AI1116" s="9" t="s">
        <v>60</v>
      </c>
      <c r="AJ1116" s="9" t="s">
        <v>61</v>
      </c>
      <c r="AK1116" s="9" t="s">
        <v>62</v>
      </c>
      <c r="AL1116" s="4" t="s">
        <v>24</v>
      </c>
      <c r="AM1116" s="4" t="s">
        <v>63</v>
      </c>
      <c r="AN1116" s="4" t="s">
        <v>63</v>
      </c>
      <c r="AO1116" s="4" t="s">
        <v>63</v>
      </c>
      <c r="AP1116" s="4" t="s">
        <v>63</v>
      </c>
      <c r="AQ1116" s="4" t="s">
        <v>63</v>
      </c>
      <c r="AR1116" s="4" t="s">
        <v>63</v>
      </c>
      <c r="AS1116" s="4" t="s">
        <v>63</v>
      </c>
      <c r="AT1116" s="4" t="s">
        <v>63</v>
      </c>
      <c r="AU1116" s="4" t="s">
        <v>63</v>
      </c>
    </row>
    <row r="1117" spans="1:47" hidden="1" x14ac:dyDescent="0.25">
      <c r="A1117" s="13" t="s">
        <v>1118</v>
      </c>
      <c r="B1117" s="2">
        <v>2535867</v>
      </c>
      <c r="C1117" s="2">
        <v>41</v>
      </c>
      <c r="D1117" s="2" t="s">
        <v>3469</v>
      </c>
      <c r="E1117" s="2" t="s">
        <v>3470</v>
      </c>
      <c r="F1117" s="2" t="s">
        <v>338</v>
      </c>
      <c r="G1117" s="2" t="s">
        <v>3471</v>
      </c>
      <c r="H1117" s="2"/>
      <c r="I1117" s="2" t="s">
        <v>3472</v>
      </c>
      <c r="J1117" s="2">
        <v>864</v>
      </c>
      <c r="K1117" s="2" t="s">
        <v>3473</v>
      </c>
      <c r="L1117" s="2"/>
      <c r="M1117" s="2"/>
      <c r="N1117" s="2" t="s">
        <v>3409</v>
      </c>
      <c r="O1117" s="2">
        <v>25841</v>
      </c>
      <c r="P1117" s="16" t="s">
        <v>2973</v>
      </c>
      <c r="Q1117" s="1" t="s">
        <v>54</v>
      </c>
      <c r="R1117" s="4" t="s">
        <v>23</v>
      </c>
      <c r="S1117" s="4">
        <v>50</v>
      </c>
      <c r="T1117" s="12" t="s">
        <v>1345</v>
      </c>
      <c r="U1117" s="13" t="s">
        <v>1118</v>
      </c>
      <c r="V1117" s="9" t="s">
        <v>56</v>
      </c>
      <c r="W1117" s="2" t="s">
        <v>57</v>
      </c>
      <c r="X1117" s="2">
        <v>-81.088510499999998</v>
      </c>
      <c r="Y1117" s="2">
        <v>37.594448999999997</v>
      </c>
      <c r="Z1117" s="11">
        <v>0.06</v>
      </c>
      <c r="AA1117" s="2" t="s">
        <v>3474</v>
      </c>
      <c r="AB1117" s="4" t="s">
        <v>24</v>
      </c>
      <c r="AC1117" s="4" t="s">
        <v>54</v>
      </c>
      <c r="AD1117" s="4"/>
      <c r="AE1117" s="4">
        <v>119200</v>
      </c>
      <c r="AF1117" s="4">
        <v>29400</v>
      </c>
      <c r="AG1117" s="4">
        <v>148600</v>
      </c>
      <c r="AH1117" s="4">
        <v>12.93</v>
      </c>
      <c r="AI1117" s="9" t="s">
        <v>60</v>
      </c>
      <c r="AJ1117" s="9" t="s">
        <v>61</v>
      </c>
      <c r="AK1117" s="9" t="s">
        <v>62</v>
      </c>
      <c r="AL1117" s="4" t="s">
        <v>24</v>
      </c>
      <c r="AM1117" s="4" t="s">
        <v>63</v>
      </c>
      <c r="AN1117" s="4" t="s">
        <v>63</v>
      </c>
      <c r="AO1117" s="4" t="s">
        <v>63</v>
      </c>
      <c r="AP1117" s="4" t="s">
        <v>63</v>
      </c>
      <c r="AQ1117" s="4" t="s">
        <v>63</v>
      </c>
      <c r="AR1117" s="4" t="s">
        <v>63</v>
      </c>
      <c r="AS1117" s="4" t="s">
        <v>63</v>
      </c>
      <c r="AT1117" s="4" t="s">
        <v>63</v>
      </c>
      <c r="AU1117" s="4" t="s">
        <v>63</v>
      </c>
    </row>
    <row r="1118" spans="1:47" hidden="1" x14ac:dyDescent="0.25">
      <c r="A1118" s="13" t="s">
        <v>1118</v>
      </c>
      <c r="B1118" s="2">
        <v>100750277</v>
      </c>
      <c r="C1118" s="2">
        <v>41</v>
      </c>
      <c r="D1118" s="2" t="s">
        <v>3475</v>
      </c>
      <c r="E1118" s="2" t="s">
        <v>2527</v>
      </c>
      <c r="F1118" s="2"/>
      <c r="G1118" s="2" t="s">
        <v>3471</v>
      </c>
      <c r="H1118" s="2"/>
      <c r="I1118" s="2" t="s">
        <v>3472</v>
      </c>
      <c r="J1118" s="2">
        <v>864</v>
      </c>
      <c r="K1118" s="2" t="s">
        <v>3473</v>
      </c>
      <c r="L1118" s="2"/>
      <c r="M1118" s="2"/>
      <c r="N1118" s="2" t="s">
        <v>3409</v>
      </c>
      <c r="O1118" s="2">
        <v>25841</v>
      </c>
      <c r="P1118" s="16" t="s">
        <v>2973</v>
      </c>
      <c r="Q1118" s="1" t="s">
        <v>54</v>
      </c>
      <c r="R1118" s="4" t="s">
        <v>23</v>
      </c>
      <c r="S1118" s="4">
        <v>50</v>
      </c>
      <c r="T1118" s="12" t="s">
        <v>1345</v>
      </c>
      <c r="U1118" s="13" t="s">
        <v>1118</v>
      </c>
      <c r="V1118" s="9" t="s">
        <v>56</v>
      </c>
      <c r="W1118" s="2" t="s">
        <v>57</v>
      </c>
      <c r="X1118" s="2">
        <v>-81.088510499999998</v>
      </c>
      <c r="Y1118" s="2">
        <v>37.594448999999997</v>
      </c>
      <c r="Z1118" s="11">
        <v>0.06</v>
      </c>
      <c r="AA1118" s="2" t="s">
        <v>3474</v>
      </c>
      <c r="AB1118" s="4" t="s">
        <v>24</v>
      </c>
      <c r="AC1118" s="4" t="s">
        <v>54</v>
      </c>
      <c r="AD1118" s="4"/>
      <c r="AE1118" s="4">
        <v>119200</v>
      </c>
      <c r="AF1118" s="4">
        <v>29400</v>
      </c>
      <c r="AG1118" s="4">
        <v>148600</v>
      </c>
      <c r="AH1118" s="4">
        <v>12.93</v>
      </c>
      <c r="AI1118" s="9" t="s">
        <v>60</v>
      </c>
      <c r="AJ1118" s="9" t="s">
        <v>61</v>
      </c>
      <c r="AK1118" s="9" t="s">
        <v>62</v>
      </c>
      <c r="AL1118" s="4" t="s">
        <v>24</v>
      </c>
      <c r="AM1118" s="4" t="s">
        <v>63</v>
      </c>
      <c r="AN1118" s="4" t="s">
        <v>63</v>
      </c>
      <c r="AO1118" s="4" t="s">
        <v>63</v>
      </c>
      <c r="AP1118" s="4" t="s">
        <v>63</v>
      </c>
      <c r="AQ1118" s="4" t="s">
        <v>63</v>
      </c>
      <c r="AR1118" s="4" t="s">
        <v>63</v>
      </c>
      <c r="AS1118" s="4" t="s">
        <v>63</v>
      </c>
      <c r="AT1118" s="4" t="s">
        <v>63</v>
      </c>
      <c r="AU1118" s="4" t="s">
        <v>63</v>
      </c>
    </row>
    <row r="1119" spans="1:47" x14ac:dyDescent="0.25">
      <c r="A1119" s="13" t="s">
        <v>45</v>
      </c>
      <c r="B1119" s="2">
        <v>100058374</v>
      </c>
      <c r="C1119" s="2">
        <v>53</v>
      </c>
      <c r="D1119" s="2" t="s">
        <v>350</v>
      </c>
      <c r="E1119" s="2" t="s">
        <v>94</v>
      </c>
      <c r="F1119" s="2" t="s">
        <v>66</v>
      </c>
      <c r="G1119" s="2" t="s">
        <v>351</v>
      </c>
      <c r="H1119" s="2"/>
      <c r="I1119" s="2" t="s">
        <v>352</v>
      </c>
      <c r="J1119" s="2">
        <v>3700</v>
      </c>
      <c r="K1119" s="2" t="s">
        <v>353</v>
      </c>
      <c r="L1119" s="2"/>
      <c r="M1119" s="2"/>
      <c r="N1119" s="2" t="s">
        <v>52</v>
      </c>
      <c r="O1119" s="2">
        <v>24918</v>
      </c>
      <c r="P1119" s="16" t="s">
        <v>53</v>
      </c>
      <c r="Q1119" s="1" t="s">
        <v>54</v>
      </c>
      <c r="R1119" s="4" t="s">
        <v>23</v>
      </c>
      <c r="S1119" s="4">
        <v>22</v>
      </c>
      <c r="T1119" s="12" t="s">
        <v>354</v>
      </c>
      <c r="U1119" s="13" t="s">
        <v>45</v>
      </c>
      <c r="V1119" s="9" t="s">
        <v>56</v>
      </c>
      <c r="W1119" s="2" t="s">
        <v>57</v>
      </c>
      <c r="X1119" s="2">
        <v>-80.755384500000005</v>
      </c>
      <c r="Y1119" s="2">
        <v>37.579481999999999</v>
      </c>
      <c r="Z1119" s="11">
        <v>0.04</v>
      </c>
      <c r="AA1119" s="2" t="s">
        <v>355</v>
      </c>
      <c r="AB1119" s="4" t="s">
        <v>59</v>
      </c>
      <c r="AC1119" s="4" t="s">
        <v>225</v>
      </c>
      <c r="AD1119" s="28" t="str">
        <f t="shared" ref="AD1119:AD1122" si="104">IF(AC1119=PROPER(P1119),"Yes","No")</f>
        <v>Yes</v>
      </c>
      <c r="AE1119" s="4">
        <v>65500</v>
      </c>
      <c r="AF1119" s="4">
        <v>16000</v>
      </c>
      <c r="AG1119" s="4">
        <v>81500</v>
      </c>
      <c r="AH1119" s="4">
        <v>2.2400000000000002</v>
      </c>
      <c r="AI1119" s="9" t="s">
        <v>60</v>
      </c>
      <c r="AJ1119" s="9" t="s">
        <v>61</v>
      </c>
      <c r="AK1119" s="9" t="s">
        <v>62</v>
      </c>
      <c r="AL1119" s="4" t="s">
        <v>59</v>
      </c>
      <c r="AM1119" s="4" t="s">
        <v>63</v>
      </c>
      <c r="AN1119" s="4" t="s">
        <v>63</v>
      </c>
      <c r="AO1119" s="4" t="s">
        <v>63</v>
      </c>
      <c r="AP1119" s="4" t="s">
        <v>63</v>
      </c>
      <c r="AQ1119" s="4" t="s">
        <v>63</v>
      </c>
      <c r="AR1119" s="4" t="s">
        <v>63</v>
      </c>
      <c r="AS1119" s="4" t="s">
        <v>63</v>
      </c>
      <c r="AT1119" s="4" t="s">
        <v>63</v>
      </c>
      <c r="AU1119" s="4" t="s">
        <v>63</v>
      </c>
    </row>
    <row r="1120" spans="1:47" x14ac:dyDescent="0.25">
      <c r="A1120" s="13" t="s">
        <v>45</v>
      </c>
      <c r="B1120" s="2">
        <v>843714</v>
      </c>
      <c r="C1120" s="2">
        <v>53</v>
      </c>
      <c r="D1120" s="2" t="s">
        <v>356</v>
      </c>
      <c r="E1120" s="2" t="s">
        <v>357</v>
      </c>
      <c r="F1120" s="2" t="s">
        <v>317</v>
      </c>
      <c r="G1120" s="2" t="s">
        <v>351</v>
      </c>
      <c r="H1120" s="2"/>
      <c r="I1120" s="2" t="s">
        <v>352</v>
      </c>
      <c r="J1120" s="2">
        <v>3700</v>
      </c>
      <c r="K1120" s="2" t="s">
        <v>353</v>
      </c>
      <c r="L1120" s="2"/>
      <c r="M1120" s="2"/>
      <c r="N1120" s="2" t="s">
        <v>52</v>
      </c>
      <c r="O1120" s="2">
        <v>24918</v>
      </c>
      <c r="P1120" s="16" t="s">
        <v>53</v>
      </c>
      <c r="Q1120" s="1" t="s">
        <v>54</v>
      </c>
      <c r="R1120" s="4" t="s">
        <v>23</v>
      </c>
      <c r="S1120" s="4">
        <v>22</v>
      </c>
      <c r="T1120" s="12" t="s">
        <v>354</v>
      </c>
      <c r="U1120" s="13" t="s">
        <v>45</v>
      </c>
      <c r="V1120" s="9" t="s">
        <v>56</v>
      </c>
      <c r="W1120" s="2" t="s">
        <v>57</v>
      </c>
      <c r="X1120" s="2">
        <v>-80.755384500000005</v>
      </c>
      <c r="Y1120" s="2">
        <v>37.579481999999999</v>
      </c>
      <c r="Z1120" s="11">
        <v>0.04</v>
      </c>
      <c r="AA1120" s="2" t="s">
        <v>355</v>
      </c>
      <c r="AB1120" s="4" t="s">
        <v>59</v>
      </c>
      <c r="AC1120" s="4" t="s">
        <v>225</v>
      </c>
      <c r="AD1120" s="28" t="str">
        <f t="shared" si="104"/>
        <v>Yes</v>
      </c>
      <c r="AE1120" s="4">
        <v>65500</v>
      </c>
      <c r="AF1120" s="4">
        <v>16000</v>
      </c>
      <c r="AG1120" s="4">
        <v>81500</v>
      </c>
      <c r="AH1120" s="4">
        <v>2.2400000000000002</v>
      </c>
      <c r="AI1120" s="9" t="s">
        <v>60</v>
      </c>
      <c r="AJ1120" s="9" t="s">
        <v>61</v>
      </c>
      <c r="AK1120" s="9" t="s">
        <v>62</v>
      </c>
      <c r="AL1120" s="4" t="s">
        <v>59</v>
      </c>
      <c r="AM1120" s="4" t="s">
        <v>63</v>
      </c>
      <c r="AN1120" s="4" t="s">
        <v>63</v>
      </c>
      <c r="AO1120" s="4" t="s">
        <v>63</v>
      </c>
      <c r="AP1120" s="4" t="s">
        <v>63</v>
      </c>
      <c r="AQ1120" s="4" t="s">
        <v>63</v>
      </c>
      <c r="AR1120" s="4" t="s">
        <v>63</v>
      </c>
      <c r="AS1120" s="4" t="s">
        <v>63</v>
      </c>
      <c r="AT1120" s="4" t="s">
        <v>63</v>
      </c>
      <c r="AU1120" s="4" t="s">
        <v>63</v>
      </c>
    </row>
    <row r="1121" spans="1:47" x14ac:dyDescent="0.25">
      <c r="A1121" s="13" t="s">
        <v>45</v>
      </c>
      <c r="B1121" s="2">
        <v>100471122</v>
      </c>
      <c r="C1121" s="2">
        <v>53</v>
      </c>
      <c r="D1121" s="2" t="s">
        <v>356</v>
      </c>
      <c r="E1121" s="2" t="s">
        <v>357</v>
      </c>
      <c r="F1121" s="2" t="s">
        <v>317</v>
      </c>
      <c r="G1121" s="2" t="s">
        <v>351</v>
      </c>
      <c r="H1121" s="2"/>
      <c r="I1121" s="2" t="s">
        <v>352</v>
      </c>
      <c r="J1121" s="2">
        <v>3700</v>
      </c>
      <c r="K1121" s="2" t="s">
        <v>353</v>
      </c>
      <c r="L1121" s="2"/>
      <c r="M1121" s="2"/>
      <c r="N1121" s="2" t="s">
        <v>52</v>
      </c>
      <c r="O1121" s="2">
        <v>24918</v>
      </c>
      <c r="P1121" s="16" t="s">
        <v>53</v>
      </c>
      <c r="Q1121" s="1" t="s">
        <v>54</v>
      </c>
      <c r="R1121" s="4" t="s">
        <v>23</v>
      </c>
      <c r="S1121" s="4">
        <v>22</v>
      </c>
      <c r="T1121" s="12" t="s">
        <v>354</v>
      </c>
      <c r="U1121" s="13" t="s">
        <v>45</v>
      </c>
      <c r="V1121" s="9" t="s">
        <v>56</v>
      </c>
      <c r="W1121" s="2" t="s">
        <v>57</v>
      </c>
      <c r="X1121" s="2">
        <v>-80.755384500000005</v>
      </c>
      <c r="Y1121" s="2">
        <v>37.579481999999999</v>
      </c>
      <c r="Z1121" s="11">
        <v>0.04</v>
      </c>
      <c r="AA1121" s="2" t="s">
        <v>355</v>
      </c>
      <c r="AB1121" s="4" t="s">
        <v>59</v>
      </c>
      <c r="AC1121" s="4" t="s">
        <v>225</v>
      </c>
      <c r="AD1121" s="28" t="str">
        <f t="shared" si="104"/>
        <v>Yes</v>
      </c>
      <c r="AE1121" s="4">
        <v>65500</v>
      </c>
      <c r="AF1121" s="4">
        <v>16000</v>
      </c>
      <c r="AG1121" s="4">
        <v>81500</v>
      </c>
      <c r="AH1121" s="4">
        <v>2.2400000000000002</v>
      </c>
      <c r="AI1121" s="9" t="s">
        <v>60</v>
      </c>
      <c r="AJ1121" s="9" t="s">
        <v>61</v>
      </c>
      <c r="AK1121" s="9" t="s">
        <v>62</v>
      </c>
      <c r="AL1121" s="4" t="s">
        <v>59</v>
      </c>
      <c r="AM1121" s="4" t="s">
        <v>63</v>
      </c>
      <c r="AN1121" s="4" t="s">
        <v>63</v>
      </c>
      <c r="AO1121" s="4" t="s">
        <v>63</v>
      </c>
      <c r="AP1121" s="4" t="s">
        <v>63</v>
      </c>
      <c r="AQ1121" s="4" t="s">
        <v>63</v>
      </c>
      <c r="AR1121" s="4" t="s">
        <v>63</v>
      </c>
      <c r="AS1121" s="4" t="s">
        <v>63</v>
      </c>
      <c r="AT1121" s="4" t="s">
        <v>63</v>
      </c>
      <c r="AU1121" s="4" t="s">
        <v>63</v>
      </c>
    </row>
    <row r="1122" spans="1:47" hidden="1" x14ac:dyDescent="0.25">
      <c r="A1122" s="13" t="s">
        <v>1118</v>
      </c>
      <c r="B1122" s="2">
        <v>100680629</v>
      </c>
      <c r="C1122" s="2">
        <v>41</v>
      </c>
      <c r="D1122" s="2" t="s">
        <v>3429</v>
      </c>
      <c r="E1122" s="2" t="s">
        <v>3430</v>
      </c>
      <c r="F1122" s="2" t="s">
        <v>73</v>
      </c>
      <c r="G1122" s="2" t="s">
        <v>2773</v>
      </c>
      <c r="H1122" s="2"/>
      <c r="I1122" s="2" t="s">
        <v>3431</v>
      </c>
      <c r="J1122" s="2">
        <v>405</v>
      </c>
      <c r="K1122" s="2" t="s">
        <v>3415</v>
      </c>
      <c r="L1122" s="2"/>
      <c r="M1122" s="2"/>
      <c r="N1122" s="2" t="s">
        <v>3416</v>
      </c>
      <c r="O1122" s="2">
        <v>25825</v>
      </c>
      <c r="P1122" s="16" t="s">
        <v>2973</v>
      </c>
      <c r="Q1122" s="1" t="s">
        <v>54</v>
      </c>
      <c r="R1122" s="4" t="s">
        <v>23</v>
      </c>
      <c r="S1122" s="4">
        <v>50</v>
      </c>
      <c r="T1122" s="12" t="s">
        <v>1345</v>
      </c>
      <c r="U1122" s="13" t="s">
        <v>1118</v>
      </c>
      <c r="V1122" s="9" t="s">
        <v>56</v>
      </c>
      <c r="W1122" s="2" t="s">
        <v>57</v>
      </c>
      <c r="X1122" s="2">
        <v>-81.069524999999999</v>
      </c>
      <c r="Y1122" s="2">
        <v>37.632725999999998</v>
      </c>
      <c r="Z1122" s="11">
        <v>0.04</v>
      </c>
      <c r="AA1122" s="2" t="s">
        <v>3432</v>
      </c>
      <c r="AB1122" s="4" t="s">
        <v>59</v>
      </c>
      <c r="AC1122" s="4" t="s">
        <v>54</v>
      </c>
      <c r="AD1122" s="4" t="str">
        <f t="shared" si="104"/>
        <v>No</v>
      </c>
      <c r="AE1122" s="4">
        <v>52500</v>
      </c>
      <c r="AF1122" s="4">
        <v>8100</v>
      </c>
      <c r="AG1122" s="4">
        <v>60600</v>
      </c>
      <c r="AH1122" s="4">
        <v>1</v>
      </c>
      <c r="AI1122" s="9" t="s">
        <v>60</v>
      </c>
      <c r="AJ1122" s="9" t="s">
        <v>61</v>
      </c>
      <c r="AK1122" s="9" t="s">
        <v>62</v>
      </c>
      <c r="AL1122" s="4" t="s">
        <v>59</v>
      </c>
      <c r="AM1122" s="4" t="s">
        <v>63</v>
      </c>
      <c r="AN1122" s="4" t="s">
        <v>63</v>
      </c>
      <c r="AO1122" s="4" t="s">
        <v>63</v>
      </c>
      <c r="AP1122" s="4" t="s">
        <v>63</v>
      </c>
      <c r="AQ1122" s="4" t="s">
        <v>63</v>
      </c>
      <c r="AR1122" s="4" t="s">
        <v>63</v>
      </c>
      <c r="AS1122" s="4" t="s">
        <v>63</v>
      </c>
      <c r="AT1122" s="4" t="s">
        <v>63</v>
      </c>
      <c r="AU1122" s="4" t="s">
        <v>63</v>
      </c>
    </row>
    <row r="1123" spans="1:47" hidden="1" x14ac:dyDescent="0.25">
      <c r="A1123" s="13" t="s">
        <v>1118</v>
      </c>
      <c r="B1123" s="2">
        <v>2567232</v>
      </c>
      <c r="C1123" s="2">
        <v>41</v>
      </c>
      <c r="D1123" s="2" t="s">
        <v>3446</v>
      </c>
      <c r="E1123" s="2" t="s">
        <v>2059</v>
      </c>
      <c r="F1123" s="2" t="s">
        <v>1649</v>
      </c>
      <c r="G1123" s="2" t="s">
        <v>3447</v>
      </c>
      <c r="H1123" s="2"/>
      <c r="I1123" s="2" t="s">
        <v>3448</v>
      </c>
      <c r="J1123" s="2">
        <v>549</v>
      </c>
      <c r="K1123" s="2" t="s">
        <v>3415</v>
      </c>
      <c r="L1123" s="2"/>
      <c r="M1123" s="2"/>
      <c r="N1123" s="2" t="s">
        <v>3416</v>
      </c>
      <c r="O1123" s="2">
        <v>25825</v>
      </c>
      <c r="P1123" s="16" t="s">
        <v>2973</v>
      </c>
      <c r="Q1123" s="1" t="s">
        <v>54</v>
      </c>
      <c r="R1123" s="4" t="s">
        <v>23</v>
      </c>
      <c r="S1123" s="4">
        <v>50</v>
      </c>
      <c r="T1123" s="12" t="s">
        <v>1345</v>
      </c>
      <c r="U1123" s="13" t="s">
        <v>1118</v>
      </c>
      <c r="V1123" s="9" t="s">
        <v>56</v>
      </c>
      <c r="W1123" s="2" t="s">
        <v>57</v>
      </c>
      <c r="X1123" s="2">
        <v>-81.072450000000003</v>
      </c>
      <c r="Y1123" s="2">
        <v>37.630727999999998</v>
      </c>
      <c r="Z1123" s="11">
        <v>0.04</v>
      </c>
      <c r="AA1123" s="2" t="s">
        <v>63</v>
      </c>
      <c r="AB1123" s="4" t="s">
        <v>63</v>
      </c>
      <c r="AC1123" s="4" t="s">
        <v>63</v>
      </c>
      <c r="AD1123" s="4"/>
      <c r="AE1123" s="4" t="s">
        <v>63</v>
      </c>
      <c r="AF1123" s="4" t="s">
        <v>63</v>
      </c>
      <c r="AG1123" s="4" t="s">
        <v>63</v>
      </c>
      <c r="AH1123" s="4" t="s">
        <v>63</v>
      </c>
      <c r="AI1123" s="4" t="s">
        <v>63</v>
      </c>
      <c r="AJ1123" s="4" t="s">
        <v>63</v>
      </c>
      <c r="AK1123" s="4" t="s">
        <v>63</v>
      </c>
      <c r="AL1123" s="4" t="s">
        <v>59</v>
      </c>
      <c r="AM1123" s="4" t="s">
        <v>63</v>
      </c>
      <c r="AN1123" s="4" t="s">
        <v>63</v>
      </c>
      <c r="AO1123" s="4" t="s">
        <v>63</v>
      </c>
      <c r="AP1123" s="4" t="s">
        <v>63</v>
      </c>
      <c r="AQ1123" s="4" t="s">
        <v>63</v>
      </c>
      <c r="AR1123" s="4" t="s">
        <v>63</v>
      </c>
      <c r="AS1123" s="4" t="s">
        <v>63</v>
      </c>
      <c r="AT1123" s="4" t="s">
        <v>63</v>
      </c>
      <c r="AU1123" s="4" t="s">
        <v>63</v>
      </c>
    </row>
    <row r="1124" spans="1:47" hidden="1" x14ac:dyDescent="0.25">
      <c r="A1124" s="13" t="s">
        <v>1118</v>
      </c>
      <c r="B1124" s="2">
        <v>100903582</v>
      </c>
      <c r="C1124" s="2">
        <v>41</v>
      </c>
      <c r="D1124" s="2" t="s">
        <v>3449</v>
      </c>
      <c r="E1124" s="2" t="s">
        <v>455</v>
      </c>
      <c r="F1124" s="2" t="s">
        <v>152</v>
      </c>
      <c r="G1124" s="2" t="s">
        <v>3447</v>
      </c>
      <c r="H1124" s="2"/>
      <c r="I1124" s="2" t="s">
        <v>3448</v>
      </c>
      <c r="J1124" s="2">
        <v>549</v>
      </c>
      <c r="K1124" s="2" t="s">
        <v>3415</v>
      </c>
      <c r="L1124" s="2"/>
      <c r="M1124" s="2"/>
      <c r="N1124" s="2" t="s">
        <v>3416</v>
      </c>
      <c r="O1124" s="2">
        <v>25825</v>
      </c>
      <c r="P1124" s="16" t="s">
        <v>2973</v>
      </c>
      <c r="Q1124" s="1" t="s">
        <v>54</v>
      </c>
      <c r="R1124" s="4" t="s">
        <v>23</v>
      </c>
      <c r="S1124" s="4">
        <v>50</v>
      </c>
      <c r="T1124" s="12" t="s">
        <v>1345</v>
      </c>
      <c r="U1124" s="13" t="s">
        <v>1118</v>
      </c>
      <c r="V1124" s="9" t="s">
        <v>56</v>
      </c>
      <c r="W1124" s="2" t="s">
        <v>57</v>
      </c>
      <c r="X1124" s="2">
        <v>-81.072450000000003</v>
      </c>
      <c r="Y1124" s="2">
        <v>37.630727999999998</v>
      </c>
      <c r="Z1124" s="11">
        <v>0.04</v>
      </c>
      <c r="AA1124" s="2" t="s">
        <v>63</v>
      </c>
      <c r="AB1124" s="4" t="s">
        <v>63</v>
      </c>
      <c r="AC1124" s="4" t="s">
        <v>63</v>
      </c>
      <c r="AD1124" s="4"/>
      <c r="AE1124" s="4" t="s">
        <v>63</v>
      </c>
      <c r="AF1124" s="4" t="s">
        <v>63</v>
      </c>
      <c r="AG1124" s="4" t="s">
        <v>63</v>
      </c>
      <c r="AH1124" s="4" t="s">
        <v>63</v>
      </c>
      <c r="AI1124" s="4" t="s">
        <v>63</v>
      </c>
      <c r="AJ1124" s="4" t="s">
        <v>63</v>
      </c>
      <c r="AK1124" s="4" t="s">
        <v>63</v>
      </c>
      <c r="AL1124" s="4" t="s">
        <v>59</v>
      </c>
      <c r="AM1124" s="4" t="s">
        <v>63</v>
      </c>
      <c r="AN1124" s="4" t="s">
        <v>63</v>
      </c>
      <c r="AO1124" s="4" t="s">
        <v>63</v>
      </c>
      <c r="AP1124" s="4" t="s">
        <v>63</v>
      </c>
      <c r="AQ1124" s="4" t="s">
        <v>63</v>
      </c>
      <c r="AR1124" s="4" t="s">
        <v>63</v>
      </c>
      <c r="AS1124" s="4" t="s">
        <v>63</v>
      </c>
      <c r="AT1124" s="4" t="s">
        <v>63</v>
      </c>
      <c r="AU1124" s="4" t="s">
        <v>63</v>
      </c>
    </row>
    <row r="1125" spans="1:47" hidden="1" x14ac:dyDescent="0.25">
      <c r="A1125" s="13" t="s">
        <v>1118</v>
      </c>
      <c r="B1125" s="2">
        <v>100704706</v>
      </c>
      <c r="C1125" s="2">
        <v>41</v>
      </c>
      <c r="D1125" s="2" t="s">
        <v>3590</v>
      </c>
      <c r="E1125" s="2" t="s">
        <v>3591</v>
      </c>
      <c r="F1125" s="2" t="s">
        <v>3592</v>
      </c>
      <c r="G1125" s="2" t="s">
        <v>3593</v>
      </c>
      <c r="H1125" s="2"/>
      <c r="I1125" s="2" t="s">
        <v>3594</v>
      </c>
      <c r="J1125" s="2">
        <v>150</v>
      </c>
      <c r="K1125" s="2" t="s">
        <v>3595</v>
      </c>
      <c r="L1125" s="2"/>
      <c r="M1125" s="2"/>
      <c r="N1125" s="2" t="s">
        <v>3416</v>
      </c>
      <c r="O1125" s="2">
        <v>25825</v>
      </c>
      <c r="P1125" s="16" t="s">
        <v>2973</v>
      </c>
      <c r="Q1125" s="1" t="s">
        <v>54</v>
      </c>
      <c r="R1125" s="4" t="s">
        <v>23</v>
      </c>
      <c r="S1125" s="4">
        <v>50</v>
      </c>
      <c r="T1125" s="12" t="s">
        <v>1345</v>
      </c>
      <c r="U1125" s="13" t="s">
        <v>1118</v>
      </c>
      <c r="V1125" s="9" t="s">
        <v>56</v>
      </c>
      <c r="W1125" s="2" t="s">
        <v>57</v>
      </c>
      <c r="X1125" s="2">
        <v>-81.065182500000006</v>
      </c>
      <c r="Y1125" s="2">
        <v>37.634858999999999</v>
      </c>
      <c r="Z1125" s="11">
        <v>0.04</v>
      </c>
      <c r="AA1125" s="2" t="s">
        <v>3596</v>
      </c>
      <c r="AB1125" s="4" t="s">
        <v>59</v>
      </c>
      <c r="AC1125" s="4" t="s">
        <v>54</v>
      </c>
      <c r="AD1125" s="4" t="str">
        <f t="shared" ref="AD1125:AD1126" si="105">IF(AC1125=PROPER(P1125),"Yes","No")</f>
        <v>No</v>
      </c>
      <c r="AE1125" s="4">
        <v>267400</v>
      </c>
      <c r="AF1125" s="4">
        <v>27100</v>
      </c>
      <c r="AG1125" s="4">
        <v>294500</v>
      </c>
      <c r="AH1125" s="4">
        <v>2</v>
      </c>
      <c r="AI1125" s="9" t="s">
        <v>60</v>
      </c>
      <c r="AJ1125" s="9" t="s">
        <v>61</v>
      </c>
      <c r="AK1125" s="9" t="s">
        <v>62</v>
      </c>
      <c r="AL1125" s="4" t="s">
        <v>59</v>
      </c>
      <c r="AM1125" s="4" t="s">
        <v>63</v>
      </c>
      <c r="AN1125" s="4" t="s">
        <v>63</v>
      </c>
      <c r="AO1125" s="4" t="s">
        <v>63</v>
      </c>
      <c r="AP1125" s="4" t="s">
        <v>63</v>
      </c>
      <c r="AQ1125" s="4" t="s">
        <v>63</v>
      </c>
      <c r="AR1125" s="4" t="s">
        <v>63</v>
      </c>
      <c r="AS1125" s="4" t="s">
        <v>63</v>
      </c>
      <c r="AT1125" s="4" t="s">
        <v>63</v>
      </c>
      <c r="AU1125" s="4" t="s">
        <v>63</v>
      </c>
    </row>
    <row r="1126" spans="1:47" hidden="1" x14ac:dyDescent="0.25">
      <c r="A1126" s="13" t="s">
        <v>1118</v>
      </c>
      <c r="B1126" s="2">
        <v>100548800</v>
      </c>
      <c r="C1126" s="2">
        <v>41</v>
      </c>
      <c r="D1126" s="2" t="s">
        <v>3597</v>
      </c>
      <c r="E1126" s="2" t="s">
        <v>3598</v>
      </c>
      <c r="F1126" s="2" t="s">
        <v>73</v>
      </c>
      <c r="G1126" s="2" t="s">
        <v>3599</v>
      </c>
      <c r="H1126" s="2"/>
      <c r="I1126" s="2" t="s">
        <v>3594</v>
      </c>
      <c r="J1126" s="2">
        <v>150</v>
      </c>
      <c r="K1126" s="2" t="s">
        <v>3595</v>
      </c>
      <c r="L1126" s="2"/>
      <c r="M1126" s="2"/>
      <c r="N1126" s="2" t="s">
        <v>3416</v>
      </c>
      <c r="O1126" s="2">
        <v>25825</v>
      </c>
      <c r="P1126" s="16" t="s">
        <v>2973</v>
      </c>
      <c r="Q1126" s="1" t="s">
        <v>54</v>
      </c>
      <c r="R1126" s="4" t="s">
        <v>23</v>
      </c>
      <c r="S1126" s="4">
        <v>50</v>
      </c>
      <c r="T1126" s="12" t="s">
        <v>1345</v>
      </c>
      <c r="U1126" s="13" t="s">
        <v>1118</v>
      </c>
      <c r="V1126" s="9" t="s">
        <v>56</v>
      </c>
      <c r="W1126" s="2" t="s">
        <v>57</v>
      </c>
      <c r="X1126" s="2">
        <v>-81.065182500000006</v>
      </c>
      <c r="Y1126" s="2">
        <v>37.634858999999999</v>
      </c>
      <c r="Z1126" s="11">
        <v>0.04</v>
      </c>
      <c r="AA1126" s="2" t="s">
        <v>3596</v>
      </c>
      <c r="AB1126" s="4" t="s">
        <v>59</v>
      </c>
      <c r="AC1126" s="4" t="s">
        <v>54</v>
      </c>
      <c r="AD1126" s="4" t="str">
        <f t="shared" si="105"/>
        <v>No</v>
      </c>
      <c r="AE1126" s="4">
        <v>267400</v>
      </c>
      <c r="AF1126" s="4">
        <v>27100</v>
      </c>
      <c r="AG1126" s="4">
        <v>294500</v>
      </c>
      <c r="AH1126" s="4">
        <v>2</v>
      </c>
      <c r="AI1126" s="9" t="s">
        <v>60</v>
      </c>
      <c r="AJ1126" s="9" t="s">
        <v>61</v>
      </c>
      <c r="AK1126" s="9" t="s">
        <v>62</v>
      </c>
      <c r="AL1126" s="4" t="s">
        <v>59</v>
      </c>
      <c r="AM1126" s="4" t="s">
        <v>63</v>
      </c>
      <c r="AN1126" s="4" t="s">
        <v>63</v>
      </c>
      <c r="AO1126" s="4" t="s">
        <v>63</v>
      </c>
      <c r="AP1126" s="4" t="s">
        <v>63</v>
      </c>
      <c r="AQ1126" s="4" t="s">
        <v>63</v>
      </c>
      <c r="AR1126" s="4" t="s">
        <v>63</v>
      </c>
      <c r="AS1126" s="4" t="s">
        <v>63</v>
      </c>
      <c r="AT1126" s="4" t="s">
        <v>63</v>
      </c>
      <c r="AU1126" s="4" t="s">
        <v>63</v>
      </c>
    </row>
    <row r="1127" spans="1:47" hidden="1" x14ac:dyDescent="0.25">
      <c r="A1127" s="13" t="s">
        <v>1118</v>
      </c>
      <c r="B1127" s="2">
        <v>100905838</v>
      </c>
      <c r="C1127" s="2">
        <v>41</v>
      </c>
      <c r="D1127" s="2" t="s">
        <v>3600</v>
      </c>
      <c r="E1127" s="2" t="s">
        <v>297</v>
      </c>
      <c r="F1127" s="2" t="s">
        <v>3601</v>
      </c>
      <c r="G1127" s="2" t="s">
        <v>3602</v>
      </c>
      <c r="H1127" s="2"/>
      <c r="I1127" s="2" t="s">
        <v>3603</v>
      </c>
      <c r="J1127" s="2">
        <v>185</v>
      </c>
      <c r="K1127" s="2" t="s">
        <v>3595</v>
      </c>
      <c r="L1127" s="2"/>
      <c r="M1127" s="2"/>
      <c r="N1127" s="2" t="s">
        <v>3416</v>
      </c>
      <c r="O1127" s="2">
        <v>25825</v>
      </c>
      <c r="P1127" s="16" t="s">
        <v>2973</v>
      </c>
      <c r="Q1127" s="1" t="s">
        <v>54</v>
      </c>
      <c r="R1127" s="4" t="s">
        <v>23</v>
      </c>
      <c r="S1127" s="4">
        <v>50</v>
      </c>
      <c r="T1127" s="12" t="s">
        <v>1345</v>
      </c>
      <c r="U1127" s="13" t="s">
        <v>1118</v>
      </c>
      <c r="V1127" s="9" t="s">
        <v>56</v>
      </c>
      <c r="W1127" s="2" t="s">
        <v>57</v>
      </c>
      <c r="X1127" s="2">
        <v>-81.064435500000002</v>
      </c>
      <c r="Y1127" s="2">
        <v>37.636145999999997</v>
      </c>
      <c r="Z1127" s="11">
        <v>0.04</v>
      </c>
      <c r="AA1127" s="2" t="s">
        <v>3604</v>
      </c>
      <c r="AB1127" s="4" t="s">
        <v>24</v>
      </c>
      <c r="AC1127" s="4" t="s">
        <v>54</v>
      </c>
      <c r="AD1127" s="4"/>
      <c r="AE1127" s="4">
        <v>94500</v>
      </c>
      <c r="AF1127" s="4">
        <v>16300</v>
      </c>
      <c r="AG1127" s="4">
        <v>110800</v>
      </c>
      <c r="AH1127" s="4">
        <v>2</v>
      </c>
      <c r="AI1127" s="9" t="s">
        <v>60</v>
      </c>
      <c r="AJ1127" s="9" t="s">
        <v>61</v>
      </c>
      <c r="AK1127" s="9" t="s">
        <v>62</v>
      </c>
      <c r="AL1127" s="4" t="s">
        <v>24</v>
      </c>
      <c r="AM1127" s="4" t="s">
        <v>63</v>
      </c>
      <c r="AN1127" s="4" t="s">
        <v>63</v>
      </c>
      <c r="AO1127" s="4" t="s">
        <v>63</v>
      </c>
      <c r="AP1127" s="4" t="s">
        <v>63</v>
      </c>
      <c r="AQ1127" s="4" t="s">
        <v>63</v>
      </c>
      <c r="AR1127" s="4" t="s">
        <v>63</v>
      </c>
      <c r="AS1127" s="4" t="s">
        <v>63</v>
      </c>
      <c r="AT1127" s="4" t="s">
        <v>63</v>
      </c>
      <c r="AU1127" s="4" t="s">
        <v>63</v>
      </c>
    </row>
    <row r="1128" spans="1:47" hidden="1" x14ac:dyDescent="0.25">
      <c r="A1128" s="13" t="s">
        <v>1230</v>
      </c>
      <c r="B1128" s="2">
        <v>100899000</v>
      </c>
      <c r="C1128" s="2">
        <v>5</v>
      </c>
      <c r="D1128" s="2" t="s">
        <v>4004</v>
      </c>
      <c r="E1128" s="2" t="s">
        <v>4005</v>
      </c>
      <c r="F1128" s="2" t="s">
        <v>1342</v>
      </c>
      <c r="G1128" s="2" t="s">
        <v>4006</v>
      </c>
      <c r="H1128" s="2"/>
      <c r="I1128" s="2" t="s">
        <v>4007</v>
      </c>
      <c r="J1128" s="2">
        <v>102</v>
      </c>
      <c r="K1128" s="2" t="s">
        <v>4008</v>
      </c>
      <c r="L1128" s="2"/>
      <c r="M1128" s="2"/>
      <c r="N1128" s="2" t="s">
        <v>223</v>
      </c>
      <c r="O1128" s="2">
        <v>24910</v>
      </c>
      <c r="P1128" s="16" t="s">
        <v>224</v>
      </c>
      <c r="Q1128" s="1" t="s">
        <v>54</v>
      </c>
      <c r="R1128" s="4" t="s">
        <v>23</v>
      </c>
      <c r="S1128" s="4">
        <v>8</v>
      </c>
      <c r="T1128" s="12" t="s">
        <v>227</v>
      </c>
      <c r="U1128" s="13" t="s">
        <v>1230</v>
      </c>
      <c r="V1128" s="9" t="s">
        <v>56</v>
      </c>
      <c r="W1128" s="2" t="s">
        <v>57</v>
      </c>
      <c r="X1128" s="2">
        <v>-80.663503500000004</v>
      </c>
      <c r="Y1128" s="2">
        <v>37.729737</v>
      </c>
      <c r="Z1128" s="11">
        <v>0.04</v>
      </c>
      <c r="AA1128" s="2" t="s">
        <v>3981</v>
      </c>
      <c r="AB1128" s="4" t="s">
        <v>24</v>
      </c>
      <c r="AC1128" s="4" t="s">
        <v>63</v>
      </c>
      <c r="AD1128" s="4"/>
      <c r="AE1128" s="4" t="s">
        <v>63</v>
      </c>
      <c r="AF1128" s="4" t="s">
        <v>63</v>
      </c>
      <c r="AG1128" s="4" t="s">
        <v>63</v>
      </c>
      <c r="AH1128" s="4" t="s">
        <v>63</v>
      </c>
      <c r="AI1128" s="9" t="s">
        <v>60</v>
      </c>
      <c r="AJ1128" s="9" t="s">
        <v>61</v>
      </c>
      <c r="AK1128" s="9" t="s">
        <v>62</v>
      </c>
      <c r="AL1128" s="4" t="s">
        <v>24</v>
      </c>
      <c r="AM1128" s="4" t="s">
        <v>59</v>
      </c>
      <c r="AN1128" s="4" t="s">
        <v>54</v>
      </c>
      <c r="AO1128" s="4">
        <v>0</v>
      </c>
      <c r="AP1128" s="4">
        <v>19100</v>
      </c>
      <c r="AQ1128" s="4">
        <v>19100</v>
      </c>
      <c r="AR1128" s="4">
        <v>0.37840000000000001</v>
      </c>
      <c r="AS1128" s="9" t="s">
        <v>60</v>
      </c>
      <c r="AT1128" s="9" t="s">
        <v>61</v>
      </c>
      <c r="AU1128" s="9" t="s">
        <v>62</v>
      </c>
    </row>
    <row r="1129" spans="1:47" hidden="1" x14ac:dyDescent="0.25">
      <c r="A1129" s="13" t="s">
        <v>1118</v>
      </c>
      <c r="B1129" s="2">
        <v>100551778</v>
      </c>
      <c r="C1129" s="2">
        <v>41</v>
      </c>
      <c r="D1129" s="2" t="s">
        <v>3426</v>
      </c>
      <c r="E1129" s="2" t="s">
        <v>145</v>
      </c>
      <c r="F1129" s="2" t="s">
        <v>380</v>
      </c>
      <c r="G1129" s="2" t="s">
        <v>3427</v>
      </c>
      <c r="H1129" s="2"/>
      <c r="I1129" s="2" t="s">
        <v>3428</v>
      </c>
      <c r="J1129" s="2">
        <v>389</v>
      </c>
      <c r="K1129" s="2" t="s">
        <v>3415</v>
      </c>
      <c r="L1129" s="2"/>
      <c r="M1129" s="2"/>
      <c r="N1129" s="2" t="s">
        <v>3416</v>
      </c>
      <c r="O1129" s="2">
        <v>25825</v>
      </c>
      <c r="P1129" s="16" t="s">
        <v>2973</v>
      </c>
      <c r="Q1129" s="1" t="s">
        <v>54</v>
      </c>
      <c r="R1129" s="4" t="s">
        <v>23</v>
      </c>
      <c r="S1129" s="4">
        <v>50</v>
      </c>
      <c r="T1129" s="12" t="s">
        <v>1345</v>
      </c>
      <c r="U1129" s="13" t="s">
        <v>1118</v>
      </c>
      <c r="V1129" s="9" t="s">
        <v>56</v>
      </c>
      <c r="W1129" s="2" t="s">
        <v>57</v>
      </c>
      <c r="X1129" s="2">
        <v>-81.0688095</v>
      </c>
      <c r="Y1129" s="2">
        <v>37.632824999999997</v>
      </c>
      <c r="Z1129" s="11">
        <v>0.03</v>
      </c>
      <c r="AA1129" s="2" t="s">
        <v>3422</v>
      </c>
      <c r="AB1129" s="4" t="s">
        <v>59</v>
      </c>
      <c r="AC1129" s="4" t="s">
        <v>54</v>
      </c>
      <c r="AD1129" s="4" t="str">
        <f t="shared" ref="AD1129:AD1131" si="106">IF(AC1129=PROPER(P1129),"Yes","No")</f>
        <v>No</v>
      </c>
      <c r="AE1129" s="4">
        <v>63700</v>
      </c>
      <c r="AF1129" s="4">
        <v>8100</v>
      </c>
      <c r="AG1129" s="4">
        <v>71800</v>
      </c>
      <c r="AH1129" s="4">
        <v>1</v>
      </c>
      <c r="AI1129" s="9" t="s">
        <v>60</v>
      </c>
      <c r="AJ1129" s="9" t="s">
        <v>61</v>
      </c>
      <c r="AK1129" s="9" t="s">
        <v>62</v>
      </c>
      <c r="AL1129" s="4" t="s">
        <v>59</v>
      </c>
      <c r="AM1129" s="4" t="s">
        <v>63</v>
      </c>
      <c r="AN1129" s="4" t="s">
        <v>63</v>
      </c>
      <c r="AO1129" s="4" t="s">
        <v>63</v>
      </c>
      <c r="AP1129" s="4" t="s">
        <v>63</v>
      </c>
      <c r="AQ1129" s="4" t="s">
        <v>63</v>
      </c>
      <c r="AR1129" s="4" t="s">
        <v>63</v>
      </c>
      <c r="AS1129" s="4" t="s">
        <v>63</v>
      </c>
      <c r="AT1129" s="4" t="s">
        <v>63</v>
      </c>
      <c r="AU1129" s="4" t="s">
        <v>63</v>
      </c>
    </row>
    <row r="1130" spans="1:47" x14ac:dyDescent="0.25">
      <c r="A1130" s="13" t="s">
        <v>1118</v>
      </c>
      <c r="B1130" s="2">
        <v>2547213</v>
      </c>
      <c r="C1130" s="2">
        <v>41</v>
      </c>
      <c r="D1130" s="2" t="s">
        <v>3437</v>
      </c>
      <c r="E1130" s="2" t="s">
        <v>411</v>
      </c>
      <c r="F1130" s="2" t="s">
        <v>481</v>
      </c>
      <c r="G1130" s="2" t="s">
        <v>89</v>
      </c>
      <c r="H1130" s="2"/>
      <c r="I1130" s="2" t="s">
        <v>3438</v>
      </c>
      <c r="J1130" s="2">
        <v>464</v>
      </c>
      <c r="K1130" s="2" t="s">
        <v>3415</v>
      </c>
      <c r="L1130" s="2"/>
      <c r="M1130" s="2"/>
      <c r="N1130" s="2" t="s">
        <v>3416</v>
      </c>
      <c r="O1130" s="2">
        <v>25825</v>
      </c>
      <c r="P1130" s="16" t="s">
        <v>2973</v>
      </c>
      <c r="Q1130" s="1" t="s">
        <v>54</v>
      </c>
      <c r="R1130" s="4" t="s">
        <v>23</v>
      </c>
      <c r="S1130" s="4">
        <v>50</v>
      </c>
      <c r="T1130" s="12" t="s">
        <v>1345</v>
      </c>
      <c r="U1130" s="13" t="s">
        <v>1118</v>
      </c>
      <c r="V1130" s="9" t="s">
        <v>56</v>
      </c>
      <c r="W1130" s="2" t="s">
        <v>57</v>
      </c>
      <c r="X1130" s="2">
        <v>-81.071765999999997</v>
      </c>
      <c r="Y1130" s="2">
        <v>37.632536999999999</v>
      </c>
      <c r="Z1130" s="11">
        <v>0.03</v>
      </c>
      <c r="AA1130" s="2" t="s">
        <v>3439</v>
      </c>
      <c r="AB1130" s="4" t="s">
        <v>59</v>
      </c>
      <c r="AC1130" s="4" t="s">
        <v>3151</v>
      </c>
      <c r="AD1130" s="28" t="str">
        <f t="shared" si="106"/>
        <v>Yes</v>
      </c>
      <c r="AE1130" s="4">
        <v>75800</v>
      </c>
      <c r="AF1130" s="4">
        <v>26500</v>
      </c>
      <c r="AG1130" s="4">
        <v>102300</v>
      </c>
      <c r="AH1130" s="4">
        <v>1.02</v>
      </c>
      <c r="AI1130" s="9" t="s">
        <v>60</v>
      </c>
      <c r="AJ1130" s="9" t="s">
        <v>61</v>
      </c>
      <c r="AK1130" s="9" t="s">
        <v>62</v>
      </c>
      <c r="AL1130" s="4" t="s">
        <v>59</v>
      </c>
      <c r="AM1130" s="4" t="s">
        <v>63</v>
      </c>
      <c r="AN1130" s="4" t="s">
        <v>63</v>
      </c>
      <c r="AO1130" s="4" t="s">
        <v>63</v>
      </c>
      <c r="AP1130" s="4" t="s">
        <v>63</v>
      </c>
      <c r="AQ1130" s="4" t="s">
        <v>63</v>
      </c>
      <c r="AR1130" s="4" t="s">
        <v>63</v>
      </c>
      <c r="AS1130" s="4" t="s">
        <v>63</v>
      </c>
      <c r="AT1130" s="4" t="s">
        <v>63</v>
      </c>
      <c r="AU1130" s="4" t="s">
        <v>63</v>
      </c>
    </row>
    <row r="1131" spans="1:47" x14ac:dyDescent="0.25">
      <c r="A1131" s="13" t="s">
        <v>1118</v>
      </c>
      <c r="B1131" s="2">
        <v>2557587</v>
      </c>
      <c r="C1131" s="2">
        <v>41</v>
      </c>
      <c r="D1131" s="2" t="s">
        <v>3440</v>
      </c>
      <c r="E1131" s="2" t="s">
        <v>1321</v>
      </c>
      <c r="F1131" s="2" t="s">
        <v>95</v>
      </c>
      <c r="G1131" s="2" t="s">
        <v>89</v>
      </c>
      <c r="H1131" s="2"/>
      <c r="I1131" s="2" t="s">
        <v>3438</v>
      </c>
      <c r="J1131" s="2">
        <v>464</v>
      </c>
      <c r="K1131" s="2" t="s">
        <v>3415</v>
      </c>
      <c r="L1131" s="2"/>
      <c r="M1131" s="2"/>
      <c r="N1131" s="2" t="s">
        <v>3416</v>
      </c>
      <c r="O1131" s="2">
        <v>25825</v>
      </c>
      <c r="P1131" s="16" t="s">
        <v>2973</v>
      </c>
      <c r="Q1131" s="1" t="s">
        <v>54</v>
      </c>
      <c r="R1131" s="4" t="s">
        <v>23</v>
      </c>
      <c r="S1131" s="4">
        <v>50</v>
      </c>
      <c r="T1131" s="12" t="s">
        <v>1345</v>
      </c>
      <c r="U1131" s="13" t="s">
        <v>1118</v>
      </c>
      <c r="V1131" s="9" t="s">
        <v>56</v>
      </c>
      <c r="W1131" s="2" t="s">
        <v>57</v>
      </c>
      <c r="X1131" s="2">
        <v>-81.071765999999997</v>
      </c>
      <c r="Y1131" s="2">
        <v>37.632536999999999</v>
      </c>
      <c r="Z1131" s="11">
        <v>0.03</v>
      </c>
      <c r="AA1131" s="2" t="s">
        <v>3439</v>
      </c>
      <c r="AB1131" s="4" t="s">
        <v>59</v>
      </c>
      <c r="AC1131" s="4" t="s">
        <v>3151</v>
      </c>
      <c r="AD1131" s="28" t="str">
        <f t="shared" si="106"/>
        <v>Yes</v>
      </c>
      <c r="AE1131" s="4">
        <v>75800</v>
      </c>
      <c r="AF1131" s="4">
        <v>26500</v>
      </c>
      <c r="AG1131" s="4">
        <v>102300</v>
      </c>
      <c r="AH1131" s="4">
        <v>1.02</v>
      </c>
      <c r="AI1131" s="9" t="s">
        <v>60</v>
      </c>
      <c r="AJ1131" s="9" t="s">
        <v>61</v>
      </c>
      <c r="AK1131" s="9" t="s">
        <v>62</v>
      </c>
      <c r="AL1131" s="4" t="s">
        <v>59</v>
      </c>
      <c r="AM1131" s="4" t="s">
        <v>63</v>
      </c>
      <c r="AN1131" s="4" t="s">
        <v>63</v>
      </c>
      <c r="AO1131" s="4" t="s">
        <v>63</v>
      </c>
      <c r="AP1131" s="4" t="s">
        <v>63</v>
      </c>
      <c r="AQ1131" s="4" t="s">
        <v>63</v>
      </c>
      <c r="AR1131" s="4" t="s">
        <v>63</v>
      </c>
      <c r="AS1131" s="4" t="s">
        <v>63</v>
      </c>
      <c r="AT1131" s="4" t="s">
        <v>63</v>
      </c>
      <c r="AU1131" s="4" t="s">
        <v>63</v>
      </c>
    </row>
    <row r="1132" spans="1:47" hidden="1" x14ac:dyDescent="0.25">
      <c r="A1132" s="13" t="s">
        <v>1118</v>
      </c>
      <c r="B1132" s="2">
        <v>100351780</v>
      </c>
      <c r="C1132" s="2">
        <v>72</v>
      </c>
      <c r="D1132" s="2" t="s">
        <v>3540</v>
      </c>
      <c r="E1132" s="2" t="s">
        <v>83</v>
      </c>
      <c r="F1132" s="2" t="s">
        <v>3541</v>
      </c>
      <c r="G1132" s="2" t="s">
        <v>3451</v>
      </c>
      <c r="H1132" s="2"/>
      <c r="I1132" s="2" t="s">
        <v>3542</v>
      </c>
      <c r="J1132" s="2">
        <v>2154</v>
      </c>
      <c r="K1132" s="2" t="s">
        <v>3533</v>
      </c>
      <c r="L1132" s="2"/>
      <c r="M1132" s="2"/>
      <c r="N1132" s="2" t="s">
        <v>3416</v>
      </c>
      <c r="O1132" s="2">
        <v>25825</v>
      </c>
      <c r="P1132" s="16" t="s">
        <v>2973</v>
      </c>
      <c r="Q1132" s="1" t="s">
        <v>54</v>
      </c>
      <c r="R1132" s="4" t="s">
        <v>23</v>
      </c>
      <c r="S1132" s="4">
        <v>56</v>
      </c>
      <c r="T1132" s="12" t="s">
        <v>2737</v>
      </c>
      <c r="U1132" s="13" t="s">
        <v>1118</v>
      </c>
      <c r="V1132" s="9" t="s">
        <v>56</v>
      </c>
      <c r="W1132" s="2" t="s">
        <v>57</v>
      </c>
      <c r="X1132" s="2">
        <v>-81.046250999999998</v>
      </c>
      <c r="Y1132" s="2">
        <v>37.649340000000002</v>
      </c>
      <c r="Z1132" s="11">
        <v>0.03</v>
      </c>
      <c r="AA1132" s="2" t="s">
        <v>3543</v>
      </c>
      <c r="AB1132" s="4" t="s">
        <v>24</v>
      </c>
      <c r="AC1132" s="4" t="s">
        <v>54</v>
      </c>
      <c r="AD1132" s="4"/>
      <c r="AE1132" s="4">
        <v>65100</v>
      </c>
      <c r="AF1132" s="4">
        <v>45900</v>
      </c>
      <c r="AG1132" s="4">
        <v>111000</v>
      </c>
      <c r="AH1132" s="4">
        <v>35.799999999999997</v>
      </c>
      <c r="AI1132" s="9" t="s">
        <v>60</v>
      </c>
      <c r="AJ1132" s="9" t="s">
        <v>61</v>
      </c>
      <c r="AK1132" s="9" t="s">
        <v>62</v>
      </c>
      <c r="AL1132" s="4" t="s">
        <v>24</v>
      </c>
      <c r="AM1132" s="4" t="s">
        <v>63</v>
      </c>
      <c r="AN1132" s="4" t="s">
        <v>63</v>
      </c>
      <c r="AO1132" s="4" t="s">
        <v>63</v>
      </c>
      <c r="AP1132" s="4" t="s">
        <v>63</v>
      </c>
      <c r="AQ1132" s="4" t="s">
        <v>63</v>
      </c>
      <c r="AR1132" s="4" t="s">
        <v>63</v>
      </c>
      <c r="AS1132" s="4" t="s">
        <v>63</v>
      </c>
      <c r="AT1132" s="4" t="s">
        <v>63</v>
      </c>
      <c r="AU1132" s="4" t="s">
        <v>63</v>
      </c>
    </row>
    <row r="1133" spans="1:47" hidden="1" x14ac:dyDescent="0.25">
      <c r="A1133" s="13" t="s">
        <v>1118</v>
      </c>
      <c r="B1133" s="2">
        <v>100131231</v>
      </c>
      <c r="C1133" s="2">
        <v>72</v>
      </c>
      <c r="D1133" s="2" t="s">
        <v>3544</v>
      </c>
      <c r="E1133" s="2" t="s">
        <v>283</v>
      </c>
      <c r="F1133" s="2" t="s">
        <v>247</v>
      </c>
      <c r="G1133" s="2" t="s">
        <v>3451</v>
      </c>
      <c r="H1133" s="2"/>
      <c r="I1133" s="2" t="s">
        <v>3542</v>
      </c>
      <c r="J1133" s="2">
        <v>2154</v>
      </c>
      <c r="K1133" s="2" t="s">
        <v>3533</v>
      </c>
      <c r="L1133" s="2"/>
      <c r="M1133" s="2"/>
      <c r="N1133" s="2" t="s">
        <v>3416</v>
      </c>
      <c r="O1133" s="2">
        <v>25825</v>
      </c>
      <c r="P1133" s="16" t="s">
        <v>2973</v>
      </c>
      <c r="Q1133" s="1" t="s">
        <v>54</v>
      </c>
      <c r="R1133" s="4" t="s">
        <v>23</v>
      </c>
      <c r="S1133" s="4">
        <v>56</v>
      </c>
      <c r="T1133" s="12" t="s">
        <v>2737</v>
      </c>
      <c r="U1133" s="13" t="s">
        <v>1118</v>
      </c>
      <c r="V1133" s="9" t="s">
        <v>56</v>
      </c>
      <c r="W1133" s="2" t="s">
        <v>57</v>
      </c>
      <c r="X1133" s="2">
        <v>-81.046250999999998</v>
      </c>
      <c r="Y1133" s="2">
        <v>37.649340000000002</v>
      </c>
      <c r="Z1133" s="11">
        <v>0.03</v>
      </c>
      <c r="AA1133" s="2" t="s">
        <v>3543</v>
      </c>
      <c r="AB1133" s="4" t="s">
        <v>24</v>
      </c>
      <c r="AC1133" s="4" t="s">
        <v>54</v>
      </c>
      <c r="AD1133" s="4"/>
      <c r="AE1133" s="4">
        <v>65100</v>
      </c>
      <c r="AF1133" s="4">
        <v>45900</v>
      </c>
      <c r="AG1133" s="4">
        <v>111000</v>
      </c>
      <c r="AH1133" s="4">
        <v>35.799999999999997</v>
      </c>
      <c r="AI1133" s="9" t="s">
        <v>60</v>
      </c>
      <c r="AJ1133" s="9" t="s">
        <v>61</v>
      </c>
      <c r="AK1133" s="9" t="s">
        <v>62</v>
      </c>
      <c r="AL1133" s="4" t="s">
        <v>24</v>
      </c>
      <c r="AM1133" s="4" t="s">
        <v>63</v>
      </c>
      <c r="AN1133" s="4" t="s">
        <v>63</v>
      </c>
      <c r="AO1133" s="4" t="s">
        <v>63</v>
      </c>
      <c r="AP1133" s="4" t="s">
        <v>63</v>
      </c>
      <c r="AQ1133" s="4" t="s">
        <v>63</v>
      </c>
      <c r="AR1133" s="4" t="s">
        <v>63</v>
      </c>
      <c r="AS1133" s="4" t="s">
        <v>63</v>
      </c>
      <c r="AT1133" s="4" t="s">
        <v>63</v>
      </c>
      <c r="AU1133" s="4" t="s">
        <v>63</v>
      </c>
    </row>
    <row r="1134" spans="1:47" hidden="1" x14ac:dyDescent="0.25">
      <c r="A1134" s="13" t="s">
        <v>45</v>
      </c>
      <c r="B1134" s="2">
        <v>100667653</v>
      </c>
      <c r="C1134" s="2">
        <v>60</v>
      </c>
      <c r="D1134" s="2" t="s">
        <v>46</v>
      </c>
      <c r="E1134" s="2" t="s">
        <v>47</v>
      </c>
      <c r="F1134" s="2" t="s">
        <v>48</v>
      </c>
      <c r="G1134" s="2" t="s">
        <v>49</v>
      </c>
      <c r="H1134" s="2"/>
      <c r="I1134" s="2" t="s">
        <v>50</v>
      </c>
      <c r="J1134" s="2">
        <v>4107</v>
      </c>
      <c r="K1134" s="2" t="s">
        <v>51</v>
      </c>
      <c r="L1134" s="2"/>
      <c r="M1134" s="2"/>
      <c r="N1134" s="2" t="s">
        <v>52</v>
      </c>
      <c r="O1134" s="2">
        <v>24918</v>
      </c>
      <c r="P1134" s="16" t="s">
        <v>53</v>
      </c>
      <c r="Q1134" s="1" t="s">
        <v>54</v>
      </c>
      <c r="R1134" s="4" t="s">
        <v>23</v>
      </c>
      <c r="S1134" s="4">
        <v>21</v>
      </c>
      <c r="T1134" s="12" t="s">
        <v>55</v>
      </c>
      <c r="U1134" s="13" t="s">
        <v>45</v>
      </c>
      <c r="V1134" s="9" t="s">
        <v>56</v>
      </c>
      <c r="W1134" s="2" t="s">
        <v>57</v>
      </c>
      <c r="X1134" s="2">
        <v>-80.804754000000003</v>
      </c>
      <c r="Y1134" s="2">
        <v>37.512819</v>
      </c>
      <c r="Z1134" s="11">
        <v>0.02</v>
      </c>
      <c r="AA1134" s="2" t="s">
        <v>58</v>
      </c>
      <c r="AB1134" s="4" t="s">
        <v>59</v>
      </c>
      <c r="AC1134" s="4" t="s">
        <v>54</v>
      </c>
      <c r="AD1134" s="4" t="str">
        <f t="shared" ref="AD1134:AD1140" si="107">IF(AC1134=PROPER(P1134),"Yes","No")</f>
        <v>No</v>
      </c>
      <c r="AE1134" s="4">
        <v>96900</v>
      </c>
      <c r="AF1134" s="4">
        <v>20200</v>
      </c>
      <c r="AG1134" s="4">
        <v>117100</v>
      </c>
      <c r="AH1134" s="4">
        <v>2</v>
      </c>
      <c r="AI1134" s="9" t="s">
        <v>60</v>
      </c>
      <c r="AJ1134" s="9" t="s">
        <v>61</v>
      </c>
      <c r="AK1134" s="9" t="s">
        <v>62</v>
      </c>
      <c r="AL1134" s="4" t="s">
        <v>59</v>
      </c>
      <c r="AM1134" s="4" t="s">
        <v>63</v>
      </c>
      <c r="AN1134" s="4" t="s">
        <v>63</v>
      </c>
      <c r="AO1134" s="4" t="s">
        <v>63</v>
      </c>
      <c r="AP1134" s="4" t="s">
        <v>63</v>
      </c>
      <c r="AQ1134" s="4" t="s">
        <v>63</v>
      </c>
      <c r="AR1134" s="4" t="s">
        <v>63</v>
      </c>
      <c r="AS1134" s="4" t="s">
        <v>63</v>
      </c>
      <c r="AT1134" s="4" t="s">
        <v>63</v>
      </c>
      <c r="AU1134" s="4" t="s">
        <v>63</v>
      </c>
    </row>
    <row r="1135" spans="1:47" hidden="1" x14ac:dyDescent="0.25">
      <c r="A1135" s="13" t="s">
        <v>45</v>
      </c>
      <c r="B1135" s="2">
        <v>100827013</v>
      </c>
      <c r="C1135" s="2">
        <v>60</v>
      </c>
      <c r="D1135" s="2" t="s">
        <v>64</v>
      </c>
      <c r="E1135" s="2" t="s">
        <v>65</v>
      </c>
      <c r="F1135" s="2" t="s">
        <v>66</v>
      </c>
      <c r="G1135" s="2" t="s">
        <v>49</v>
      </c>
      <c r="H1135" s="2"/>
      <c r="I1135" s="2" t="s">
        <v>50</v>
      </c>
      <c r="J1135" s="2">
        <v>4107</v>
      </c>
      <c r="K1135" s="2" t="s">
        <v>51</v>
      </c>
      <c r="L1135" s="2"/>
      <c r="M1135" s="2"/>
      <c r="N1135" s="2" t="s">
        <v>52</v>
      </c>
      <c r="O1135" s="2">
        <v>24918</v>
      </c>
      <c r="P1135" s="16" t="s">
        <v>53</v>
      </c>
      <c r="Q1135" s="1" t="s">
        <v>54</v>
      </c>
      <c r="R1135" s="4" t="s">
        <v>23</v>
      </c>
      <c r="S1135" s="4">
        <v>21</v>
      </c>
      <c r="T1135" s="12" t="s">
        <v>55</v>
      </c>
      <c r="U1135" s="13" t="s">
        <v>45</v>
      </c>
      <c r="V1135" s="9" t="s">
        <v>56</v>
      </c>
      <c r="W1135" s="2" t="s">
        <v>57</v>
      </c>
      <c r="X1135" s="2">
        <v>-80.804754000000003</v>
      </c>
      <c r="Y1135" s="2">
        <v>37.512819</v>
      </c>
      <c r="Z1135" s="11">
        <v>0.02</v>
      </c>
      <c r="AA1135" s="2" t="s">
        <v>58</v>
      </c>
      <c r="AB1135" s="4" t="s">
        <v>59</v>
      </c>
      <c r="AC1135" s="4" t="s">
        <v>54</v>
      </c>
      <c r="AD1135" s="4" t="str">
        <f t="shared" si="107"/>
        <v>No</v>
      </c>
      <c r="AE1135" s="4">
        <v>96900</v>
      </c>
      <c r="AF1135" s="4">
        <v>20200</v>
      </c>
      <c r="AG1135" s="4">
        <v>117100</v>
      </c>
      <c r="AH1135" s="4">
        <v>2</v>
      </c>
      <c r="AI1135" s="9" t="s">
        <v>60</v>
      </c>
      <c r="AJ1135" s="9" t="s">
        <v>61</v>
      </c>
      <c r="AK1135" s="9" t="s">
        <v>62</v>
      </c>
      <c r="AL1135" s="4" t="s">
        <v>59</v>
      </c>
      <c r="AM1135" s="4" t="s">
        <v>63</v>
      </c>
      <c r="AN1135" s="4" t="s">
        <v>63</v>
      </c>
      <c r="AO1135" s="4" t="s">
        <v>63</v>
      </c>
      <c r="AP1135" s="4" t="s">
        <v>63</v>
      </c>
      <c r="AQ1135" s="4" t="s">
        <v>63</v>
      </c>
      <c r="AR1135" s="4" t="s">
        <v>63</v>
      </c>
      <c r="AS1135" s="4" t="s">
        <v>63</v>
      </c>
      <c r="AT1135" s="4" t="s">
        <v>63</v>
      </c>
      <c r="AU1135" s="4" t="s">
        <v>63</v>
      </c>
    </row>
    <row r="1136" spans="1:47" hidden="1" x14ac:dyDescent="0.25">
      <c r="A1136" s="13" t="s">
        <v>45</v>
      </c>
      <c r="B1136" s="2">
        <v>564113</v>
      </c>
      <c r="C1136" s="2">
        <v>60</v>
      </c>
      <c r="D1136" s="2" t="s">
        <v>67</v>
      </c>
      <c r="E1136" s="2" t="s">
        <v>68</v>
      </c>
      <c r="F1136" s="2" t="s">
        <v>69</v>
      </c>
      <c r="G1136" s="2" t="s">
        <v>70</v>
      </c>
      <c r="H1136" s="2"/>
      <c r="I1136" s="2" t="s">
        <v>50</v>
      </c>
      <c r="J1136" s="2">
        <v>4107</v>
      </c>
      <c r="K1136" s="2" t="s">
        <v>51</v>
      </c>
      <c r="L1136" s="2"/>
      <c r="M1136" s="2"/>
      <c r="N1136" s="2" t="s">
        <v>52</v>
      </c>
      <c r="O1136" s="2">
        <v>24918</v>
      </c>
      <c r="P1136" s="16" t="s">
        <v>53</v>
      </c>
      <c r="Q1136" s="1" t="s">
        <v>54</v>
      </c>
      <c r="R1136" s="4" t="s">
        <v>23</v>
      </c>
      <c r="S1136" s="4">
        <v>21</v>
      </c>
      <c r="T1136" s="12" t="s">
        <v>55</v>
      </c>
      <c r="U1136" s="13" t="s">
        <v>45</v>
      </c>
      <c r="V1136" s="9" t="s">
        <v>56</v>
      </c>
      <c r="W1136" s="2" t="s">
        <v>57</v>
      </c>
      <c r="X1136" s="2">
        <v>-80.804754000000003</v>
      </c>
      <c r="Y1136" s="2">
        <v>37.512819</v>
      </c>
      <c r="Z1136" s="11">
        <v>0.02</v>
      </c>
      <c r="AA1136" s="2" t="s">
        <v>58</v>
      </c>
      <c r="AB1136" s="4" t="s">
        <v>59</v>
      </c>
      <c r="AC1136" s="4" t="s">
        <v>54</v>
      </c>
      <c r="AD1136" s="4" t="str">
        <f t="shared" si="107"/>
        <v>No</v>
      </c>
      <c r="AE1136" s="4">
        <v>96900</v>
      </c>
      <c r="AF1136" s="4">
        <v>20200</v>
      </c>
      <c r="AG1136" s="4">
        <v>117100</v>
      </c>
      <c r="AH1136" s="4">
        <v>2</v>
      </c>
      <c r="AI1136" s="9" t="s">
        <v>60</v>
      </c>
      <c r="AJ1136" s="9" t="s">
        <v>61</v>
      </c>
      <c r="AK1136" s="9" t="s">
        <v>62</v>
      </c>
      <c r="AL1136" s="4" t="s">
        <v>59</v>
      </c>
      <c r="AM1136" s="4" t="s">
        <v>63</v>
      </c>
      <c r="AN1136" s="4" t="s">
        <v>63</v>
      </c>
      <c r="AO1136" s="4" t="s">
        <v>63</v>
      </c>
      <c r="AP1136" s="4" t="s">
        <v>63</v>
      </c>
      <c r="AQ1136" s="4" t="s">
        <v>63</v>
      </c>
      <c r="AR1136" s="4" t="s">
        <v>63</v>
      </c>
      <c r="AS1136" s="4" t="s">
        <v>63</v>
      </c>
      <c r="AT1136" s="4" t="s">
        <v>63</v>
      </c>
      <c r="AU1136" s="4" t="s">
        <v>63</v>
      </c>
    </row>
    <row r="1137" spans="1:47" hidden="1" x14ac:dyDescent="0.25">
      <c r="A1137" s="13" t="s">
        <v>1118</v>
      </c>
      <c r="B1137" s="2">
        <v>842122</v>
      </c>
      <c r="C1137" s="2">
        <v>41</v>
      </c>
      <c r="D1137" s="2" t="s">
        <v>3412</v>
      </c>
      <c r="E1137" s="2" t="s">
        <v>3413</v>
      </c>
      <c r="F1137" s="2" t="s">
        <v>592</v>
      </c>
      <c r="G1137" s="2" t="s">
        <v>745</v>
      </c>
      <c r="H1137" s="2"/>
      <c r="I1137" s="2" t="s">
        <v>3414</v>
      </c>
      <c r="J1137" s="2">
        <v>365</v>
      </c>
      <c r="K1137" s="2" t="s">
        <v>3415</v>
      </c>
      <c r="L1137" s="2"/>
      <c r="M1137" s="2"/>
      <c r="N1137" s="2" t="s">
        <v>3416</v>
      </c>
      <c r="O1137" s="2">
        <v>25825</v>
      </c>
      <c r="P1137" s="16" t="s">
        <v>2973</v>
      </c>
      <c r="Q1137" s="1" t="s">
        <v>54</v>
      </c>
      <c r="R1137" s="4" t="s">
        <v>23</v>
      </c>
      <c r="S1137" s="4">
        <v>50</v>
      </c>
      <c r="T1137" s="12" t="s">
        <v>1345</v>
      </c>
      <c r="U1137" s="13" t="s">
        <v>1118</v>
      </c>
      <c r="V1137" s="9" t="s">
        <v>56</v>
      </c>
      <c r="W1137" s="2" t="s">
        <v>57</v>
      </c>
      <c r="X1137" s="2">
        <v>-81.067896000000005</v>
      </c>
      <c r="Y1137" s="2">
        <v>37.632924000000003</v>
      </c>
      <c r="Z1137" s="11">
        <v>0.02</v>
      </c>
      <c r="AA1137" s="2" t="s">
        <v>3417</v>
      </c>
      <c r="AB1137" s="4" t="s">
        <v>59</v>
      </c>
      <c r="AC1137" s="4" t="s">
        <v>54</v>
      </c>
      <c r="AD1137" s="4" t="str">
        <f t="shared" si="107"/>
        <v>No</v>
      </c>
      <c r="AE1137" s="4">
        <v>97900</v>
      </c>
      <c r="AF1137" s="4">
        <v>15100</v>
      </c>
      <c r="AG1137" s="4">
        <v>113000</v>
      </c>
      <c r="AH1137" s="4">
        <v>1.8</v>
      </c>
      <c r="AI1137" s="9" t="s">
        <v>60</v>
      </c>
      <c r="AJ1137" s="9" t="s">
        <v>61</v>
      </c>
      <c r="AK1137" s="9" t="s">
        <v>62</v>
      </c>
      <c r="AL1137" s="4" t="s">
        <v>59</v>
      </c>
      <c r="AM1137" s="4" t="s">
        <v>63</v>
      </c>
      <c r="AN1137" s="4" t="s">
        <v>63</v>
      </c>
      <c r="AO1137" s="4" t="s">
        <v>63</v>
      </c>
      <c r="AP1137" s="4" t="s">
        <v>63</v>
      </c>
      <c r="AQ1137" s="4" t="s">
        <v>63</v>
      </c>
      <c r="AR1137" s="4" t="s">
        <v>63</v>
      </c>
      <c r="AS1137" s="4" t="s">
        <v>63</v>
      </c>
      <c r="AT1137" s="4" t="s">
        <v>63</v>
      </c>
      <c r="AU1137" s="4" t="s">
        <v>63</v>
      </c>
    </row>
    <row r="1138" spans="1:47" hidden="1" x14ac:dyDescent="0.25">
      <c r="A1138" s="13" t="s">
        <v>1118</v>
      </c>
      <c r="B1138" s="2">
        <v>842120</v>
      </c>
      <c r="C1138" s="2">
        <v>41</v>
      </c>
      <c r="D1138" s="2" t="s">
        <v>3418</v>
      </c>
      <c r="E1138" s="2" t="s">
        <v>442</v>
      </c>
      <c r="F1138" s="2" t="s">
        <v>1529</v>
      </c>
      <c r="G1138" s="2" t="s">
        <v>745</v>
      </c>
      <c r="H1138" s="2"/>
      <c r="I1138" s="2" t="s">
        <v>3414</v>
      </c>
      <c r="J1138" s="2">
        <v>365</v>
      </c>
      <c r="K1138" s="2" t="s">
        <v>3415</v>
      </c>
      <c r="L1138" s="2"/>
      <c r="M1138" s="2"/>
      <c r="N1138" s="2" t="s">
        <v>3416</v>
      </c>
      <c r="O1138" s="2">
        <v>25825</v>
      </c>
      <c r="P1138" s="16" t="s">
        <v>2973</v>
      </c>
      <c r="Q1138" s="1" t="s">
        <v>54</v>
      </c>
      <c r="R1138" s="4" t="s">
        <v>23</v>
      </c>
      <c r="S1138" s="4">
        <v>50</v>
      </c>
      <c r="T1138" s="12" t="s">
        <v>1345</v>
      </c>
      <c r="U1138" s="13" t="s">
        <v>1118</v>
      </c>
      <c r="V1138" s="9" t="s">
        <v>56</v>
      </c>
      <c r="W1138" s="2" t="s">
        <v>57</v>
      </c>
      <c r="X1138" s="2">
        <v>-81.067896000000005</v>
      </c>
      <c r="Y1138" s="2">
        <v>37.632924000000003</v>
      </c>
      <c r="Z1138" s="11">
        <v>0.02</v>
      </c>
      <c r="AA1138" s="2" t="s">
        <v>3417</v>
      </c>
      <c r="AB1138" s="4" t="s">
        <v>59</v>
      </c>
      <c r="AC1138" s="4" t="s">
        <v>54</v>
      </c>
      <c r="AD1138" s="4" t="str">
        <f t="shared" si="107"/>
        <v>No</v>
      </c>
      <c r="AE1138" s="4">
        <v>97900</v>
      </c>
      <c r="AF1138" s="4">
        <v>15100</v>
      </c>
      <c r="AG1138" s="4">
        <v>113000</v>
      </c>
      <c r="AH1138" s="4">
        <v>1.8</v>
      </c>
      <c r="AI1138" s="9" t="s">
        <v>60</v>
      </c>
      <c r="AJ1138" s="9" t="s">
        <v>61</v>
      </c>
      <c r="AK1138" s="9" t="s">
        <v>62</v>
      </c>
      <c r="AL1138" s="4" t="s">
        <v>59</v>
      </c>
      <c r="AM1138" s="4" t="s">
        <v>63</v>
      </c>
      <c r="AN1138" s="4" t="s">
        <v>63</v>
      </c>
      <c r="AO1138" s="4" t="s">
        <v>63</v>
      </c>
      <c r="AP1138" s="4" t="s">
        <v>63</v>
      </c>
      <c r="AQ1138" s="4" t="s">
        <v>63</v>
      </c>
      <c r="AR1138" s="4" t="s">
        <v>63</v>
      </c>
      <c r="AS1138" s="4" t="s">
        <v>63</v>
      </c>
      <c r="AT1138" s="4" t="s">
        <v>63</v>
      </c>
      <c r="AU1138" s="4" t="s">
        <v>63</v>
      </c>
    </row>
    <row r="1139" spans="1:47" hidden="1" x14ac:dyDescent="0.25">
      <c r="A1139" s="13" t="s">
        <v>1118</v>
      </c>
      <c r="B1139" s="2">
        <v>2562012</v>
      </c>
      <c r="C1139" s="2">
        <v>41</v>
      </c>
      <c r="D1139" s="2" t="s">
        <v>3419</v>
      </c>
      <c r="E1139" s="2" t="s">
        <v>3420</v>
      </c>
      <c r="F1139" s="2" t="s">
        <v>184</v>
      </c>
      <c r="G1139" s="2" t="s">
        <v>1520</v>
      </c>
      <c r="H1139" s="2"/>
      <c r="I1139" s="2" t="s">
        <v>3421</v>
      </c>
      <c r="J1139" s="2">
        <v>379</v>
      </c>
      <c r="K1139" s="2" t="s">
        <v>3415</v>
      </c>
      <c r="L1139" s="2"/>
      <c r="M1139" s="2"/>
      <c r="N1139" s="2" t="s">
        <v>3416</v>
      </c>
      <c r="O1139" s="2">
        <v>25825</v>
      </c>
      <c r="P1139" s="16" t="s">
        <v>2973</v>
      </c>
      <c r="Q1139" s="1" t="s">
        <v>54</v>
      </c>
      <c r="R1139" s="4" t="s">
        <v>23</v>
      </c>
      <c r="S1139" s="4">
        <v>50</v>
      </c>
      <c r="T1139" s="12" t="s">
        <v>1345</v>
      </c>
      <c r="U1139" s="13" t="s">
        <v>1118</v>
      </c>
      <c r="V1139" s="9" t="s">
        <v>56</v>
      </c>
      <c r="W1139" s="2" t="s">
        <v>57</v>
      </c>
      <c r="X1139" s="2">
        <v>-81.068503500000006</v>
      </c>
      <c r="Y1139" s="2">
        <v>37.632879000000003</v>
      </c>
      <c r="Z1139" s="11">
        <v>0.02</v>
      </c>
      <c r="AA1139" s="2" t="s">
        <v>3422</v>
      </c>
      <c r="AB1139" s="4" t="s">
        <v>59</v>
      </c>
      <c r="AC1139" s="4" t="s">
        <v>54</v>
      </c>
      <c r="AD1139" s="4" t="str">
        <f t="shared" si="107"/>
        <v>No</v>
      </c>
      <c r="AE1139" s="4">
        <v>63700</v>
      </c>
      <c r="AF1139" s="4">
        <v>8100</v>
      </c>
      <c r="AG1139" s="4">
        <v>71800</v>
      </c>
      <c r="AH1139" s="4">
        <v>1</v>
      </c>
      <c r="AI1139" s="9" t="s">
        <v>60</v>
      </c>
      <c r="AJ1139" s="9" t="s">
        <v>61</v>
      </c>
      <c r="AK1139" s="9" t="s">
        <v>62</v>
      </c>
      <c r="AL1139" s="4" t="s">
        <v>59</v>
      </c>
      <c r="AM1139" s="4" t="s">
        <v>63</v>
      </c>
      <c r="AN1139" s="4" t="s">
        <v>63</v>
      </c>
      <c r="AO1139" s="4" t="s">
        <v>63</v>
      </c>
      <c r="AP1139" s="4" t="s">
        <v>63</v>
      </c>
      <c r="AQ1139" s="4" t="s">
        <v>63</v>
      </c>
      <c r="AR1139" s="4" t="s">
        <v>63</v>
      </c>
      <c r="AS1139" s="4" t="s">
        <v>63</v>
      </c>
      <c r="AT1139" s="4" t="s">
        <v>63</v>
      </c>
      <c r="AU1139" s="4" t="s">
        <v>63</v>
      </c>
    </row>
    <row r="1140" spans="1:47" hidden="1" x14ac:dyDescent="0.25">
      <c r="A1140" s="13" t="s">
        <v>1118</v>
      </c>
      <c r="B1140" s="2">
        <v>2562232</v>
      </c>
      <c r="C1140" s="2">
        <v>41</v>
      </c>
      <c r="D1140" s="2" t="s">
        <v>3423</v>
      </c>
      <c r="E1140" s="2" t="s">
        <v>3424</v>
      </c>
      <c r="F1140" s="2" t="s">
        <v>66</v>
      </c>
      <c r="G1140" s="2" t="s">
        <v>3425</v>
      </c>
      <c r="H1140" s="2"/>
      <c r="I1140" s="2" t="s">
        <v>3421</v>
      </c>
      <c r="J1140" s="2">
        <v>379</v>
      </c>
      <c r="K1140" s="2" t="s">
        <v>3415</v>
      </c>
      <c r="L1140" s="2"/>
      <c r="M1140" s="2"/>
      <c r="N1140" s="2" t="s">
        <v>3416</v>
      </c>
      <c r="O1140" s="2">
        <v>25825</v>
      </c>
      <c r="P1140" s="16" t="s">
        <v>2973</v>
      </c>
      <c r="Q1140" s="1" t="s">
        <v>54</v>
      </c>
      <c r="R1140" s="4" t="s">
        <v>23</v>
      </c>
      <c r="S1140" s="4">
        <v>50</v>
      </c>
      <c r="T1140" s="12" t="s">
        <v>1345</v>
      </c>
      <c r="U1140" s="13" t="s">
        <v>1118</v>
      </c>
      <c r="V1140" s="9" t="s">
        <v>56</v>
      </c>
      <c r="W1140" s="2" t="s">
        <v>57</v>
      </c>
      <c r="X1140" s="2">
        <v>-81.068503500000006</v>
      </c>
      <c r="Y1140" s="2">
        <v>37.632879000000003</v>
      </c>
      <c r="Z1140" s="11">
        <v>0.02</v>
      </c>
      <c r="AA1140" s="2" t="s">
        <v>3422</v>
      </c>
      <c r="AB1140" s="4" t="s">
        <v>59</v>
      </c>
      <c r="AC1140" s="4" t="s">
        <v>54</v>
      </c>
      <c r="AD1140" s="4" t="str">
        <f t="shared" si="107"/>
        <v>No</v>
      </c>
      <c r="AE1140" s="4">
        <v>63700</v>
      </c>
      <c r="AF1140" s="4">
        <v>8100</v>
      </c>
      <c r="AG1140" s="4">
        <v>71800</v>
      </c>
      <c r="AH1140" s="4">
        <v>1</v>
      </c>
      <c r="AI1140" s="9" t="s">
        <v>60</v>
      </c>
      <c r="AJ1140" s="9" t="s">
        <v>61</v>
      </c>
      <c r="AK1140" s="9" t="s">
        <v>62</v>
      </c>
      <c r="AL1140" s="4" t="s">
        <v>59</v>
      </c>
      <c r="AM1140" s="4" t="s">
        <v>63</v>
      </c>
      <c r="AN1140" s="4" t="s">
        <v>63</v>
      </c>
      <c r="AO1140" s="4" t="s">
        <v>63</v>
      </c>
      <c r="AP1140" s="4" t="s">
        <v>63</v>
      </c>
      <c r="AQ1140" s="4" t="s">
        <v>63</v>
      </c>
      <c r="AR1140" s="4" t="s">
        <v>63</v>
      </c>
      <c r="AS1140" s="4" t="s">
        <v>63</v>
      </c>
      <c r="AT1140" s="4" t="s">
        <v>63</v>
      </c>
      <c r="AU1140" s="4" t="s">
        <v>63</v>
      </c>
    </row>
    <row r="1141" spans="1:47" hidden="1" x14ac:dyDescent="0.25">
      <c r="A1141" s="13" t="s">
        <v>1118</v>
      </c>
      <c r="B1141" s="2">
        <v>100123450</v>
      </c>
      <c r="C1141" s="2">
        <v>41</v>
      </c>
      <c r="D1141" s="2" t="s">
        <v>3450</v>
      </c>
      <c r="E1141" s="2" t="s">
        <v>1871</v>
      </c>
      <c r="F1141" s="2" t="s">
        <v>66</v>
      </c>
      <c r="G1141" s="2" t="s">
        <v>3451</v>
      </c>
      <c r="H1141" s="2"/>
      <c r="I1141" s="2" t="s">
        <v>3452</v>
      </c>
      <c r="J1141" s="2">
        <v>569</v>
      </c>
      <c r="K1141" s="2" t="s">
        <v>3415</v>
      </c>
      <c r="L1141" s="2"/>
      <c r="M1141" s="2"/>
      <c r="N1141" s="2" t="s">
        <v>3416</v>
      </c>
      <c r="O1141" s="2">
        <v>25825</v>
      </c>
      <c r="P1141" s="16" t="s">
        <v>2973</v>
      </c>
      <c r="Q1141" s="1" t="s">
        <v>54</v>
      </c>
      <c r="R1141" s="4" t="s">
        <v>23</v>
      </c>
      <c r="S1141" s="4">
        <v>50</v>
      </c>
      <c r="T1141" s="12" t="s">
        <v>1345</v>
      </c>
      <c r="U1141" s="13" t="s">
        <v>1118</v>
      </c>
      <c r="V1141" s="9" t="s">
        <v>56</v>
      </c>
      <c r="W1141" s="2" t="s">
        <v>57</v>
      </c>
      <c r="X1141" s="2">
        <v>-81.071428499999996</v>
      </c>
      <c r="Y1141" s="2">
        <v>37.629908999999998</v>
      </c>
      <c r="Z1141" s="11">
        <v>0.02</v>
      </c>
      <c r="AA1141" s="2" t="s">
        <v>3453</v>
      </c>
      <c r="AB1141" s="4" t="s">
        <v>24</v>
      </c>
      <c r="AC1141" s="4" t="s">
        <v>54</v>
      </c>
      <c r="AD1141" s="4"/>
      <c r="AE1141" s="4">
        <v>167600</v>
      </c>
      <c r="AF1141" s="4">
        <v>24100</v>
      </c>
      <c r="AG1141" s="4">
        <v>191700</v>
      </c>
      <c r="AH1141" s="4">
        <v>39.450000000000003</v>
      </c>
      <c r="AI1141" s="9" t="s">
        <v>60</v>
      </c>
      <c r="AJ1141" s="9" t="s">
        <v>61</v>
      </c>
      <c r="AK1141" s="9" t="s">
        <v>62</v>
      </c>
      <c r="AL1141" s="4" t="s">
        <v>24</v>
      </c>
      <c r="AM1141" s="4" t="s">
        <v>63</v>
      </c>
      <c r="AN1141" s="4" t="s">
        <v>63</v>
      </c>
      <c r="AO1141" s="4" t="s">
        <v>63</v>
      </c>
      <c r="AP1141" s="4" t="s">
        <v>63</v>
      </c>
      <c r="AQ1141" s="4" t="s">
        <v>63</v>
      </c>
      <c r="AR1141" s="4" t="s">
        <v>63</v>
      </c>
      <c r="AS1141" s="4" t="s">
        <v>63</v>
      </c>
      <c r="AT1141" s="4" t="s">
        <v>63</v>
      </c>
      <c r="AU1141" s="4" t="s">
        <v>63</v>
      </c>
    </row>
    <row r="1142" spans="1:47" hidden="1" x14ac:dyDescent="0.25">
      <c r="A1142" s="13" t="s">
        <v>1118</v>
      </c>
      <c r="B1142" s="2">
        <v>100170847</v>
      </c>
      <c r="C1142" s="2">
        <v>41</v>
      </c>
      <c r="D1142" s="2" t="s">
        <v>3454</v>
      </c>
      <c r="E1142" s="2" t="s">
        <v>145</v>
      </c>
      <c r="F1142" s="2" t="s">
        <v>759</v>
      </c>
      <c r="G1142" s="2" t="s">
        <v>3451</v>
      </c>
      <c r="H1142" s="2"/>
      <c r="I1142" s="2" t="s">
        <v>3452</v>
      </c>
      <c r="J1142" s="2">
        <v>569</v>
      </c>
      <c r="K1142" s="2" t="s">
        <v>3415</v>
      </c>
      <c r="L1142" s="2"/>
      <c r="M1142" s="2"/>
      <c r="N1142" s="2" t="s">
        <v>3416</v>
      </c>
      <c r="O1142" s="2">
        <v>25825</v>
      </c>
      <c r="P1142" s="16" t="s">
        <v>2973</v>
      </c>
      <c r="Q1142" s="1" t="s">
        <v>54</v>
      </c>
      <c r="R1142" s="4" t="s">
        <v>23</v>
      </c>
      <c r="S1142" s="4">
        <v>50</v>
      </c>
      <c r="T1142" s="12" t="s">
        <v>1345</v>
      </c>
      <c r="U1142" s="13" t="s">
        <v>1118</v>
      </c>
      <c r="V1142" s="9" t="s">
        <v>56</v>
      </c>
      <c r="W1142" s="2" t="s">
        <v>57</v>
      </c>
      <c r="X1142" s="2">
        <v>-81.071428499999996</v>
      </c>
      <c r="Y1142" s="2">
        <v>37.629908999999998</v>
      </c>
      <c r="Z1142" s="11">
        <v>0.02</v>
      </c>
      <c r="AA1142" s="2" t="s">
        <v>3453</v>
      </c>
      <c r="AB1142" s="4" t="s">
        <v>24</v>
      </c>
      <c r="AC1142" s="4" t="s">
        <v>54</v>
      </c>
      <c r="AD1142" s="4"/>
      <c r="AE1142" s="4">
        <v>167600</v>
      </c>
      <c r="AF1142" s="4">
        <v>24100</v>
      </c>
      <c r="AG1142" s="4">
        <v>191700</v>
      </c>
      <c r="AH1142" s="4">
        <v>39.450000000000003</v>
      </c>
      <c r="AI1142" s="9" t="s">
        <v>60</v>
      </c>
      <c r="AJ1142" s="9" t="s">
        <v>61</v>
      </c>
      <c r="AK1142" s="9" t="s">
        <v>62</v>
      </c>
      <c r="AL1142" s="4" t="s">
        <v>24</v>
      </c>
      <c r="AM1142" s="4" t="s">
        <v>63</v>
      </c>
      <c r="AN1142" s="4" t="s">
        <v>63</v>
      </c>
      <c r="AO1142" s="4" t="s">
        <v>63</v>
      </c>
      <c r="AP1142" s="4" t="s">
        <v>63</v>
      </c>
      <c r="AQ1142" s="4" t="s">
        <v>63</v>
      </c>
      <c r="AR1142" s="4" t="s">
        <v>63</v>
      </c>
      <c r="AS1142" s="4" t="s">
        <v>63</v>
      </c>
      <c r="AT1142" s="4" t="s">
        <v>63</v>
      </c>
      <c r="AU1142" s="4" t="s">
        <v>63</v>
      </c>
    </row>
    <row r="1143" spans="1:47" hidden="1" x14ac:dyDescent="0.25">
      <c r="A1143" s="13" t="s">
        <v>1175</v>
      </c>
      <c r="B1143" s="2">
        <v>998771</v>
      </c>
      <c r="C1143" s="2">
        <v>28</v>
      </c>
      <c r="D1143" s="2" t="s">
        <v>2686</v>
      </c>
      <c r="E1143" s="2" t="s">
        <v>953</v>
      </c>
      <c r="F1143" s="2" t="s">
        <v>247</v>
      </c>
      <c r="G1143" s="2" t="s">
        <v>2687</v>
      </c>
      <c r="H1143" s="2"/>
      <c r="I1143" s="2" t="s">
        <v>2688</v>
      </c>
      <c r="J1143" s="2">
        <v>11901</v>
      </c>
      <c r="K1143" s="2" t="s">
        <v>2680</v>
      </c>
      <c r="L1143" s="2" t="s">
        <v>2689</v>
      </c>
      <c r="M1143" s="2"/>
      <c r="N1143" s="2" t="s">
        <v>2681</v>
      </c>
      <c r="O1143" s="2">
        <v>25976</v>
      </c>
      <c r="P1143" s="16" t="s">
        <v>2682</v>
      </c>
      <c r="Q1143" s="1" t="s">
        <v>54</v>
      </c>
      <c r="R1143" s="4" t="s">
        <v>23</v>
      </c>
      <c r="S1143" s="4">
        <v>68</v>
      </c>
      <c r="T1143" s="12" t="s">
        <v>2683</v>
      </c>
      <c r="U1143" s="13" t="s">
        <v>1175</v>
      </c>
      <c r="V1143" s="9" t="s">
        <v>56</v>
      </c>
      <c r="W1143" s="2" t="s">
        <v>57</v>
      </c>
      <c r="X1143" s="2">
        <v>-80.861944500000007</v>
      </c>
      <c r="Y1143" s="2">
        <v>37.848843000000002</v>
      </c>
      <c r="Z1143" s="11">
        <v>0.01</v>
      </c>
      <c r="AA1143" s="2" t="s">
        <v>2690</v>
      </c>
      <c r="AB1143" s="4" t="s">
        <v>24</v>
      </c>
      <c r="AC1143" s="4" t="s">
        <v>2685</v>
      </c>
      <c r="AD1143" s="4"/>
      <c r="AE1143" s="4">
        <v>61800</v>
      </c>
      <c r="AF1143" s="4">
        <v>25200</v>
      </c>
      <c r="AG1143" s="4">
        <v>87000</v>
      </c>
      <c r="AH1143" s="4">
        <v>12.14</v>
      </c>
      <c r="AI1143" s="9" t="s">
        <v>60</v>
      </c>
      <c r="AJ1143" s="9" t="s">
        <v>61</v>
      </c>
      <c r="AK1143" s="9" t="s">
        <v>62</v>
      </c>
      <c r="AL1143" s="4" t="s">
        <v>24</v>
      </c>
      <c r="AM1143" s="4" t="s">
        <v>24</v>
      </c>
      <c r="AN1143" s="4" t="s">
        <v>63</v>
      </c>
      <c r="AO1143" s="4" t="s">
        <v>63</v>
      </c>
      <c r="AP1143" s="4" t="s">
        <v>63</v>
      </c>
      <c r="AQ1143" s="4" t="s">
        <v>63</v>
      </c>
      <c r="AR1143" s="4" t="s">
        <v>63</v>
      </c>
      <c r="AS1143" s="9" t="s">
        <v>60</v>
      </c>
      <c r="AT1143" s="9" t="s">
        <v>61</v>
      </c>
      <c r="AU1143" s="9" t="s">
        <v>62</v>
      </c>
    </row>
    <row r="1144" spans="1:47" hidden="1" x14ac:dyDescent="0.25">
      <c r="A1144" s="13" t="s">
        <v>1175</v>
      </c>
      <c r="B1144" s="2">
        <v>100475896</v>
      </c>
      <c r="C1144" s="2">
        <v>12</v>
      </c>
      <c r="D1144" s="2" t="s">
        <v>2777</v>
      </c>
      <c r="E1144" s="2" t="s">
        <v>754</v>
      </c>
      <c r="F1144" s="2" t="s">
        <v>152</v>
      </c>
      <c r="G1144" s="2" t="s">
        <v>2778</v>
      </c>
      <c r="H1144" s="2"/>
      <c r="I1144" s="2" t="s">
        <v>2779</v>
      </c>
      <c r="J1144" s="2">
        <v>829</v>
      </c>
      <c r="K1144" s="2" t="s">
        <v>2780</v>
      </c>
      <c r="L1144" s="2"/>
      <c r="M1144" s="2"/>
      <c r="N1144" s="2" t="s">
        <v>2681</v>
      </c>
      <c r="O1144" s="2">
        <v>25976</v>
      </c>
      <c r="P1144" s="16" t="s">
        <v>224</v>
      </c>
      <c r="Q1144" s="1" t="s">
        <v>54</v>
      </c>
      <c r="R1144" s="4" t="s">
        <v>23</v>
      </c>
      <c r="S1144" s="4">
        <v>47</v>
      </c>
      <c r="T1144" s="12" t="s">
        <v>704</v>
      </c>
      <c r="U1144" s="13" t="s">
        <v>1175</v>
      </c>
      <c r="V1144" s="9" t="s">
        <v>56</v>
      </c>
      <c r="W1144" s="2" t="s">
        <v>57</v>
      </c>
      <c r="X1144" s="2">
        <v>-80.768079</v>
      </c>
      <c r="Y1144" s="2">
        <v>37.845702000000003</v>
      </c>
      <c r="Z1144" s="11">
        <v>0.01</v>
      </c>
      <c r="AA1144" s="2" t="s">
        <v>2781</v>
      </c>
      <c r="AB1144" s="4" t="s">
        <v>24</v>
      </c>
      <c r="AC1144" s="4" t="s">
        <v>54</v>
      </c>
      <c r="AD1144" s="4"/>
      <c r="AE1144" s="4">
        <v>20800</v>
      </c>
      <c r="AF1144" s="4">
        <v>146900</v>
      </c>
      <c r="AG1144" s="4">
        <v>167700</v>
      </c>
      <c r="AH1144" s="4">
        <v>101.3</v>
      </c>
      <c r="AI1144" s="9" t="s">
        <v>60</v>
      </c>
      <c r="AJ1144" s="9" t="s">
        <v>61</v>
      </c>
      <c r="AK1144" s="9" t="s">
        <v>62</v>
      </c>
      <c r="AL1144" s="4" t="s">
        <v>24</v>
      </c>
      <c r="AM1144" s="4" t="s">
        <v>63</v>
      </c>
      <c r="AN1144" s="4" t="s">
        <v>63</v>
      </c>
      <c r="AO1144" s="4" t="s">
        <v>63</v>
      </c>
      <c r="AP1144" s="4" t="s">
        <v>63</v>
      </c>
      <c r="AQ1144" s="4" t="s">
        <v>63</v>
      </c>
      <c r="AR1144" s="4" t="s">
        <v>63</v>
      </c>
      <c r="AS1144" s="4" t="s">
        <v>63</v>
      </c>
      <c r="AT1144" s="4" t="s">
        <v>63</v>
      </c>
      <c r="AU1144" s="4" t="s">
        <v>63</v>
      </c>
    </row>
    <row r="1145" spans="1:47" hidden="1" x14ac:dyDescent="0.25">
      <c r="A1145" s="13" t="s">
        <v>1118</v>
      </c>
      <c r="B1145" s="2">
        <v>100692675</v>
      </c>
      <c r="C1145" s="2">
        <v>72</v>
      </c>
      <c r="D1145" s="2" t="s">
        <v>3545</v>
      </c>
      <c r="E1145" s="2" t="s">
        <v>3546</v>
      </c>
      <c r="F1145" s="2" t="s">
        <v>231</v>
      </c>
      <c r="G1145" s="2" t="s">
        <v>3547</v>
      </c>
      <c r="H1145" s="2"/>
      <c r="I1145" s="2" t="s">
        <v>3548</v>
      </c>
      <c r="J1145" s="2">
        <v>2284</v>
      </c>
      <c r="K1145" s="2" t="s">
        <v>3533</v>
      </c>
      <c r="L1145" s="2"/>
      <c r="M1145" s="2"/>
      <c r="N1145" s="2" t="s">
        <v>3416</v>
      </c>
      <c r="O1145" s="2">
        <v>25825</v>
      </c>
      <c r="P1145" s="16" t="s">
        <v>2973</v>
      </c>
      <c r="Q1145" s="1" t="s">
        <v>54</v>
      </c>
      <c r="R1145" s="4" t="s">
        <v>23</v>
      </c>
      <c r="S1145" s="4">
        <v>56</v>
      </c>
      <c r="T1145" s="12" t="s">
        <v>2737</v>
      </c>
      <c r="U1145" s="13" t="s">
        <v>1118</v>
      </c>
      <c r="V1145" s="9" t="s">
        <v>56</v>
      </c>
      <c r="W1145" s="2" t="s">
        <v>57</v>
      </c>
      <c r="X1145" s="2">
        <v>-81.041796000000005</v>
      </c>
      <c r="Y1145" s="2">
        <v>37.651851000000001</v>
      </c>
      <c r="Z1145" s="11">
        <v>0.01</v>
      </c>
      <c r="AA1145" s="2" t="s">
        <v>3549</v>
      </c>
      <c r="AB1145" s="4" t="s">
        <v>59</v>
      </c>
      <c r="AC1145" s="4" t="s">
        <v>54</v>
      </c>
      <c r="AD1145" s="4" t="str">
        <f t="shared" ref="AD1145" si="108">IF(AC1145=PROPER(P1145),"Yes","No")</f>
        <v>No</v>
      </c>
      <c r="AE1145" s="4">
        <v>91100</v>
      </c>
      <c r="AF1145" s="4">
        <v>9600</v>
      </c>
      <c r="AG1145" s="4">
        <v>100700</v>
      </c>
      <c r="AH1145" s="4">
        <v>2.61</v>
      </c>
      <c r="AI1145" s="9" t="s">
        <v>60</v>
      </c>
      <c r="AJ1145" s="9" t="s">
        <v>61</v>
      </c>
      <c r="AK1145" s="9" t="s">
        <v>62</v>
      </c>
      <c r="AL1145" s="4" t="s">
        <v>59</v>
      </c>
      <c r="AM1145" s="4" t="s">
        <v>63</v>
      </c>
      <c r="AN1145" s="4" t="s">
        <v>63</v>
      </c>
      <c r="AO1145" s="4" t="s">
        <v>63</v>
      </c>
      <c r="AP1145" s="4" t="s">
        <v>63</v>
      </c>
      <c r="AQ1145" s="4" t="s">
        <v>63</v>
      </c>
      <c r="AR1145" s="4" t="s">
        <v>63</v>
      </c>
      <c r="AS1145" s="4" t="s">
        <v>63</v>
      </c>
      <c r="AT1145" s="4" t="s">
        <v>63</v>
      </c>
      <c r="AU1145" s="4" t="s">
        <v>63</v>
      </c>
    </row>
    <row r="1146" spans="1:47" hidden="1" x14ac:dyDescent="0.25">
      <c r="A1146" s="13" t="s">
        <v>1230</v>
      </c>
      <c r="B1146" s="2">
        <v>100787745</v>
      </c>
      <c r="C1146" s="2">
        <v>62</v>
      </c>
      <c r="D1146" s="2" t="s">
        <v>3998</v>
      </c>
      <c r="E1146" s="2" t="s">
        <v>3999</v>
      </c>
      <c r="F1146" s="2" t="s">
        <v>3221</v>
      </c>
      <c r="G1146" s="2" t="s">
        <v>4000</v>
      </c>
      <c r="H1146" s="2"/>
      <c r="I1146" s="2" t="s">
        <v>4001</v>
      </c>
      <c r="J1146" s="2">
        <v>871</v>
      </c>
      <c r="K1146" s="2" t="s">
        <v>4002</v>
      </c>
      <c r="L1146" s="2"/>
      <c r="M1146" s="2"/>
      <c r="N1146" s="2" t="s">
        <v>223</v>
      </c>
      <c r="O1146" s="2">
        <v>24910</v>
      </c>
      <c r="P1146" s="16" t="s">
        <v>53</v>
      </c>
      <c r="Q1146" s="1" t="s">
        <v>54</v>
      </c>
      <c r="R1146" s="4" t="s">
        <v>23</v>
      </c>
      <c r="S1146" s="4">
        <v>2</v>
      </c>
      <c r="T1146" s="12" t="s">
        <v>364</v>
      </c>
      <c r="U1146" s="13" t="s">
        <v>1230</v>
      </c>
      <c r="V1146" s="9" t="s">
        <v>56</v>
      </c>
      <c r="W1146" s="2" t="s">
        <v>57</v>
      </c>
      <c r="X1146" s="2">
        <v>-80.674037999999996</v>
      </c>
      <c r="Y1146" s="2">
        <v>37.693331999999998</v>
      </c>
      <c r="Z1146" s="11">
        <v>0.01</v>
      </c>
      <c r="AA1146" s="2" t="s">
        <v>4003</v>
      </c>
      <c r="AB1146" s="4" t="s">
        <v>24</v>
      </c>
      <c r="AC1146" s="4" t="s">
        <v>225</v>
      </c>
      <c r="AD1146" s="4"/>
      <c r="AE1146" s="4">
        <v>35200</v>
      </c>
      <c r="AF1146" s="4">
        <v>48800</v>
      </c>
      <c r="AG1146" s="4">
        <v>84000</v>
      </c>
      <c r="AH1146" s="4">
        <v>9</v>
      </c>
      <c r="AI1146" s="9" t="s">
        <v>60</v>
      </c>
      <c r="AJ1146" s="9" t="s">
        <v>61</v>
      </c>
      <c r="AK1146" s="9" t="s">
        <v>62</v>
      </c>
      <c r="AL1146" s="4" t="s">
        <v>24</v>
      </c>
      <c r="AM1146" s="4" t="s">
        <v>24</v>
      </c>
      <c r="AN1146" s="4" t="s">
        <v>54</v>
      </c>
      <c r="AO1146" s="4">
        <v>113900</v>
      </c>
      <c r="AP1146" s="4">
        <v>14600</v>
      </c>
      <c r="AQ1146" s="4">
        <v>128500</v>
      </c>
      <c r="AR1146" s="4">
        <v>10.565</v>
      </c>
      <c r="AS1146" s="9" t="s">
        <v>60</v>
      </c>
      <c r="AT1146" s="9" t="s">
        <v>61</v>
      </c>
      <c r="AU1146" s="9" t="s">
        <v>62</v>
      </c>
    </row>
    <row r="1147" spans="1:47" hidden="1" x14ac:dyDescent="0.25">
      <c r="A1147" s="13" t="s">
        <v>45</v>
      </c>
      <c r="B1147" s="2">
        <v>642361</v>
      </c>
      <c r="C1147" s="2">
        <v>53</v>
      </c>
      <c r="D1147" s="2" t="s">
        <v>548</v>
      </c>
      <c r="E1147" s="2" t="s">
        <v>549</v>
      </c>
      <c r="F1147" s="2" t="s">
        <v>442</v>
      </c>
      <c r="G1147" s="2" t="s">
        <v>550</v>
      </c>
      <c r="H1147" s="2"/>
      <c r="I1147" s="2" t="s">
        <v>551</v>
      </c>
      <c r="J1147" s="2">
        <v>636</v>
      </c>
      <c r="K1147" s="2" t="s">
        <v>552</v>
      </c>
      <c r="L1147" s="2"/>
      <c r="M1147" s="2"/>
      <c r="N1147" s="2" t="s">
        <v>52</v>
      </c>
      <c r="O1147" s="2">
        <v>24918</v>
      </c>
      <c r="P1147" s="16" t="s">
        <v>53</v>
      </c>
      <c r="Q1147" s="1" t="s">
        <v>54</v>
      </c>
      <c r="R1147" s="4" t="s">
        <v>23</v>
      </c>
      <c r="S1147" s="4">
        <v>22</v>
      </c>
      <c r="T1147" s="12" t="s">
        <v>354</v>
      </c>
      <c r="U1147" s="13" t="s">
        <v>45</v>
      </c>
      <c r="V1147" s="9" t="s">
        <v>56</v>
      </c>
      <c r="W1147" s="2" t="s">
        <v>57</v>
      </c>
      <c r="X1147" s="2">
        <v>-80.780080499999997</v>
      </c>
      <c r="Y1147" s="2">
        <v>37.546424999999999</v>
      </c>
      <c r="Z1147" s="11">
        <v>0</v>
      </c>
      <c r="AA1147" s="2" t="s">
        <v>553</v>
      </c>
      <c r="AB1147" s="4" t="s">
        <v>24</v>
      </c>
      <c r="AC1147" s="4" t="s">
        <v>225</v>
      </c>
      <c r="AD1147" s="4"/>
      <c r="AE1147" s="4">
        <v>112500</v>
      </c>
      <c r="AF1147" s="4">
        <v>21500</v>
      </c>
      <c r="AG1147" s="4">
        <v>134000</v>
      </c>
      <c r="AH1147" s="4">
        <v>6.34</v>
      </c>
      <c r="AI1147" s="9" t="s">
        <v>60</v>
      </c>
      <c r="AJ1147" s="9" t="s">
        <v>61</v>
      </c>
      <c r="AK1147" s="9" t="s">
        <v>62</v>
      </c>
      <c r="AL1147" s="4" t="s">
        <v>24</v>
      </c>
      <c r="AM1147" s="4" t="s">
        <v>24</v>
      </c>
      <c r="AN1147" s="4" t="s">
        <v>54</v>
      </c>
      <c r="AO1147" s="4">
        <v>5200</v>
      </c>
      <c r="AP1147" s="4">
        <v>80100</v>
      </c>
      <c r="AQ1147" s="4">
        <v>85300</v>
      </c>
      <c r="AR1147" s="4">
        <v>216</v>
      </c>
      <c r="AS1147" s="9" t="s">
        <v>60</v>
      </c>
      <c r="AT1147" s="9" t="s">
        <v>61</v>
      </c>
      <c r="AU1147" s="9" t="s">
        <v>62</v>
      </c>
    </row>
    <row r="1148" spans="1:47" hidden="1" x14ac:dyDescent="0.25">
      <c r="A1148" s="13" t="s">
        <v>45</v>
      </c>
      <c r="B1148" s="2">
        <v>638725</v>
      </c>
      <c r="C1148" s="2">
        <v>53</v>
      </c>
      <c r="D1148" s="2" t="s">
        <v>554</v>
      </c>
      <c r="E1148" s="2" t="s">
        <v>555</v>
      </c>
      <c r="F1148" s="2" t="s">
        <v>556</v>
      </c>
      <c r="G1148" s="2" t="s">
        <v>550</v>
      </c>
      <c r="H1148" s="2"/>
      <c r="I1148" s="2" t="s">
        <v>551</v>
      </c>
      <c r="J1148" s="2">
        <v>636</v>
      </c>
      <c r="K1148" s="2" t="s">
        <v>552</v>
      </c>
      <c r="L1148" s="2"/>
      <c r="M1148" s="2"/>
      <c r="N1148" s="2" t="s">
        <v>52</v>
      </c>
      <c r="O1148" s="2">
        <v>24918</v>
      </c>
      <c r="P1148" s="16" t="s">
        <v>53</v>
      </c>
      <c r="Q1148" s="1" t="s">
        <v>54</v>
      </c>
      <c r="R1148" s="4" t="s">
        <v>23</v>
      </c>
      <c r="S1148" s="4">
        <v>22</v>
      </c>
      <c r="T1148" s="12" t="s">
        <v>354</v>
      </c>
      <c r="U1148" s="13" t="s">
        <v>45</v>
      </c>
      <c r="V1148" s="9" t="s">
        <v>56</v>
      </c>
      <c r="W1148" s="2" t="s">
        <v>57</v>
      </c>
      <c r="X1148" s="2">
        <v>-80.780080499999997</v>
      </c>
      <c r="Y1148" s="2">
        <v>37.546424999999999</v>
      </c>
      <c r="Z1148" s="11">
        <v>0</v>
      </c>
      <c r="AA1148" s="2" t="s">
        <v>553</v>
      </c>
      <c r="AB1148" s="4" t="s">
        <v>24</v>
      </c>
      <c r="AC1148" s="4" t="s">
        <v>225</v>
      </c>
      <c r="AD1148" s="4"/>
      <c r="AE1148" s="4">
        <v>112500</v>
      </c>
      <c r="AF1148" s="4">
        <v>21500</v>
      </c>
      <c r="AG1148" s="4">
        <v>134000</v>
      </c>
      <c r="AH1148" s="4">
        <v>6.34</v>
      </c>
      <c r="AI1148" s="9" t="s">
        <v>60</v>
      </c>
      <c r="AJ1148" s="9" t="s">
        <v>61</v>
      </c>
      <c r="AK1148" s="9" t="s">
        <v>62</v>
      </c>
      <c r="AL1148" s="4" t="s">
        <v>24</v>
      </c>
      <c r="AM1148" s="4" t="s">
        <v>24</v>
      </c>
      <c r="AN1148" s="4" t="s">
        <v>54</v>
      </c>
      <c r="AO1148" s="4">
        <v>5200</v>
      </c>
      <c r="AP1148" s="4">
        <v>80100</v>
      </c>
      <c r="AQ1148" s="4">
        <v>85300</v>
      </c>
      <c r="AR1148" s="4">
        <v>216</v>
      </c>
      <c r="AS1148" s="9" t="s">
        <v>60</v>
      </c>
      <c r="AT1148" s="9" t="s">
        <v>61</v>
      </c>
      <c r="AU1148" s="9" t="s">
        <v>62</v>
      </c>
    </row>
    <row r="1149" spans="1:47" hidden="1" x14ac:dyDescent="0.25">
      <c r="A1149" s="13" t="s">
        <v>55</v>
      </c>
      <c r="B1149" s="2">
        <v>100908785</v>
      </c>
      <c r="C1149" s="2">
        <v>60</v>
      </c>
      <c r="D1149" s="2" t="s">
        <v>3319</v>
      </c>
      <c r="E1149" s="2" t="s">
        <v>474</v>
      </c>
      <c r="F1149" s="2" t="s">
        <v>160</v>
      </c>
      <c r="G1149" s="2" t="s">
        <v>78</v>
      </c>
      <c r="H1149" s="2"/>
      <c r="I1149" s="2" t="s">
        <v>3320</v>
      </c>
      <c r="J1149" s="2">
        <v>581</v>
      </c>
      <c r="K1149" s="2" t="s">
        <v>3321</v>
      </c>
      <c r="L1149" s="2"/>
      <c r="M1149" s="2"/>
      <c r="N1149" s="2" t="s">
        <v>3322</v>
      </c>
      <c r="O1149" s="2">
        <v>24963</v>
      </c>
      <c r="P1149" s="16" t="s">
        <v>53</v>
      </c>
      <c r="Q1149" s="1" t="s">
        <v>54</v>
      </c>
      <c r="R1149" s="4" t="s">
        <v>23</v>
      </c>
      <c r="S1149" s="4">
        <v>21</v>
      </c>
      <c r="T1149" s="12" t="s">
        <v>55</v>
      </c>
      <c r="U1149" s="13" t="s">
        <v>55</v>
      </c>
      <c r="V1149" s="9" t="s">
        <v>56</v>
      </c>
      <c r="W1149" s="2" t="s">
        <v>57</v>
      </c>
      <c r="X1149" s="2">
        <v>-80.833212000000003</v>
      </c>
      <c r="Y1149" s="2">
        <v>37.467837000000003</v>
      </c>
      <c r="Z1149" s="11">
        <v>0</v>
      </c>
      <c r="AA1149" s="2" t="s">
        <v>63</v>
      </c>
      <c r="AB1149" s="4" t="s">
        <v>63</v>
      </c>
      <c r="AC1149" s="4" t="s">
        <v>63</v>
      </c>
      <c r="AD1149" s="4"/>
      <c r="AE1149" s="4" t="s">
        <v>63</v>
      </c>
      <c r="AF1149" s="4" t="s">
        <v>63</v>
      </c>
      <c r="AG1149" s="4" t="s">
        <v>63</v>
      </c>
      <c r="AH1149" s="4" t="s">
        <v>63</v>
      </c>
      <c r="AI1149" s="4" t="s">
        <v>63</v>
      </c>
      <c r="AJ1149" s="4" t="s">
        <v>63</v>
      </c>
      <c r="AK1149" s="4" t="s">
        <v>63</v>
      </c>
      <c r="AL1149" s="4" t="s">
        <v>59</v>
      </c>
      <c r="AM1149" s="4" t="s">
        <v>63</v>
      </c>
      <c r="AN1149" s="4" t="s">
        <v>63</v>
      </c>
      <c r="AO1149" s="4" t="s">
        <v>63</v>
      </c>
      <c r="AP1149" s="4" t="s">
        <v>63</v>
      </c>
      <c r="AQ1149" s="4" t="s">
        <v>63</v>
      </c>
      <c r="AR1149" s="4" t="s">
        <v>63</v>
      </c>
      <c r="AS1149" s="4" t="s">
        <v>63</v>
      </c>
      <c r="AT1149" s="4" t="s">
        <v>63</v>
      </c>
      <c r="AU1149" s="4" t="s">
        <v>63</v>
      </c>
    </row>
    <row r="1150" spans="1:47" hidden="1" x14ac:dyDescent="0.25">
      <c r="A1150" s="13" t="s">
        <v>1118</v>
      </c>
      <c r="B1150" s="2">
        <v>526559</v>
      </c>
      <c r="C1150" s="2">
        <v>154</v>
      </c>
      <c r="D1150" s="2" t="s">
        <v>3405</v>
      </c>
      <c r="E1150" s="2" t="s">
        <v>3188</v>
      </c>
      <c r="F1150" s="2" t="s">
        <v>3406</v>
      </c>
      <c r="G1150" s="2" t="s">
        <v>1121</v>
      </c>
      <c r="H1150" s="2"/>
      <c r="I1150" s="2" t="s">
        <v>3407</v>
      </c>
      <c r="J1150" s="2">
        <v>220</v>
      </c>
      <c r="K1150" s="2" t="s">
        <v>3408</v>
      </c>
      <c r="L1150" s="2"/>
      <c r="M1150" s="2"/>
      <c r="N1150" s="2" t="s">
        <v>3409</v>
      </c>
      <c r="O1150" s="2">
        <v>25841</v>
      </c>
      <c r="P1150" s="16" t="s">
        <v>136</v>
      </c>
      <c r="Q1150" s="1" t="s">
        <v>54</v>
      </c>
      <c r="R1150" s="4" t="s">
        <v>23</v>
      </c>
      <c r="S1150" s="4">
        <v>64</v>
      </c>
      <c r="T1150" s="12" t="s">
        <v>3410</v>
      </c>
      <c r="U1150" s="13" t="s">
        <v>1118</v>
      </c>
      <c r="V1150" s="9" t="s">
        <v>56</v>
      </c>
      <c r="W1150" s="2" t="s">
        <v>57</v>
      </c>
      <c r="X1150" s="2">
        <v>-81.044446500000006</v>
      </c>
      <c r="Y1150" s="2">
        <v>37.554813000000003</v>
      </c>
      <c r="Z1150" s="11">
        <v>0</v>
      </c>
      <c r="AA1150" s="2" t="s">
        <v>3411</v>
      </c>
      <c r="AB1150" s="4" t="s">
        <v>24</v>
      </c>
      <c r="AC1150" s="4" t="s">
        <v>567</v>
      </c>
      <c r="AD1150" s="4"/>
      <c r="AE1150" s="4">
        <v>32800</v>
      </c>
      <c r="AF1150" s="4">
        <v>29700</v>
      </c>
      <c r="AG1150" s="4">
        <v>62500</v>
      </c>
      <c r="AH1150" s="4">
        <v>22.8</v>
      </c>
      <c r="AI1150" s="9" t="s">
        <v>60</v>
      </c>
      <c r="AJ1150" s="9" t="s">
        <v>61</v>
      </c>
      <c r="AK1150" s="9" t="s">
        <v>62</v>
      </c>
      <c r="AL1150" s="4" t="s">
        <v>24</v>
      </c>
      <c r="AM1150" s="4" t="s">
        <v>24</v>
      </c>
      <c r="AN1150" s="4" t="s">
        <v>54</v>
      </c>
      <c r="AO1150" s="4">
        <v>0</v>
      </c>
      <c r="AP1150" s="4">
        <v>52200</v>
      </c>
      <c r="AQ1150" s="4">
        <v>52200</v>
      </c>
      <c r="AR1150" s="4">
        <v>50</v>
      </c>
      <c r="AS1150" s="9" t="s">
        <v>60</v>
      </c>
      <c r="AT1150" s="9" t="s">
        <v>61</v>
      </c>
      <c r="AU1150" s="9" t="s">
        <v>62</v>
      </c>
    </row>
    <row r="1151" spans="1:47" hidden="1" x14ac:dyDescent="0.25">
      <c r="A1151" s="13" t="s">
        <v>1118</v>
      </c>
      <c r="B1151" s="2">
        <v>189058</v>
      </c>
      <c r="C1151" s="2">
        <v>41</v>
      </c>
      <c r="D1151" s="2" t="s">
        <v>3433</v>
      </c>
      <c r="E1151" s="2" t="s">
        <v>975</v>
      </c>
      <c r="F1151" s="2" t="s">
        <v>66</v>
      </c>
      <c r="G1151" s="2" t="s">
        <v>3434</v>
      </c>
      <c r="H1151" s="2"/>
      <c r="I1151" s="2" t="s">
        <v>3435</v>
      </c>
      <c r="J1151" s="2">
        <v>434</v>
      </c>
      <c r="K1151" s="2" t="s">
        <v>3415</v>
      </c>
      <c r="L1151" s="2"/>
      <c r="M1151" s="2"/>
      <c r="N1151" s="2" t="s">
        <v>3416</v>
      </c>
      <c r="O1151" s="2">
        <v>25825</v>
      </c>
      <c r="P1151" s="16" t="s">
        <v>2973</v>
      </c>
      <c r="Q1151" s="1" t="s">
        <v>54</v>
      </c>
      <c r="R1151" s="4" t="s">
        <v>23</v>
      </c>
      <c r="S1151" s="4">
        <v>50</v>
      </c>
      <c r="T1151" s="12" t="s">
        <v>1345</v>
      </c>
      <c r="U1151" s="13" t="s">
        <v>1118</v>
      </c>
      <c r="V1151" s="9" t="s">
        <v>56</v>
      </c>
      <c r="W1151" s="2" t="s">
        <v>57</v>
      </c>
      <c r="X1151" s="2">
        <v>-81.070955999999995</v>
      </c>
      <c r="Y1151" s="2">
        <v>37.633014000000003</v>
      </c>
      <c r="Z1151" s="11">
        <v>0</v>
      </c>
      <c r="AA1151" s="2" t="s">
        <v>3436</v>
      </c>
      <c r="AB1151" s="4" t="s">
        <v>24</v>
      </c>
      <c r="AC1151" s="4" t="s">
        <v>3151</v>
      </c>
      <c r="AD1151" s="4"/>
      <c r="AE1151" s="4">
        <v>99000</v>
      </c>
      <c r="AF1151" s="4">
        <v>32200</v>
      </c>
      <c r="AG1151" s="4">
        <v>131200</v>
      </c>
      <c r="AH1151" s="4">
        <v>3.5</v>
      </c>
      <c r="AI1151" s="9" t="s">
        <v>60</v>
      </c>
      <c r="AJ1151" s="9" t="s">
        <v>61</v>
      </c>
      <c r="AK1151" s="9" t="s">
        <v>62</v>
      </c>
      <c r="AL1151" s="4" t="s">
        <v>24</v>
      </c>
      <c r="AM1151" s="4" t="s">
        <v>63</v>
      </c>
      <c r="AN1151" s="4" t="s">
        <v>63</v>
      </c>
      <c r="AO1151" s="4" t="s">
        <v>63</v>
      </c>
      <c r="AP1151" s="4" t="s">
        <v>63</v>
      </c>
      <c r="AQ1151" s="4" t="s">
        <v>63</v>
      </c>
      <c r="AR1151" s="4" t="s">
        <v>63</v>
      </c>
      <c r="AS1151" s="4" t="s">
        <v>63</v>
      </c>
      <c r="AT1151" s="4" t="s">
        <v>63</v>
      </c>
      <c r="AU1151" s="4" t="s">
        <v>63</v>
      </c>
    </row>
    <row r="1152" spans="1:47" hidden="1" x14ac:dyDescent="0.25">
      <c r="A1152" s="13" t="s">
        <v>1118</v>
      </c>
      <c r="B1152" s="2">
        <v>100344566</v>
      </c>
      <c r="C1152" s="2">
        <v>41</v>
      </c>
      <c r="D1152" s="2" t="s">
        <v>3459</v>
      </c>
      <c r="E1152" s="2" t="s">
        <v>2915</v>
      </c>
      <c r="F1152" s="2" t="s">
        <v>2410</v>
      </c>
      <c r="G1152" s="2" t="s">
        <v>3023</v>
      </c>
      <c r="H1152" s="2"/>
      <c r="I1152" s="2" t="s">
        <v>3460</v>
      </c>
      <c r="J1152" s="2">
        <v>199</v>
      </c>
      <c r="K1152" s="2" t="s">
        <v>3461</v>
      </c>
      <c r="L1152" s="2"/>
      <c r="M1152" s="2"/>
      <c r="N1152" s="2" t="s">
        <v>3416</v>
      </c>
      <c r="O1152" s="2">
        <v>25825</v>
      </c>
      <c r="P1152" s="16" t="s">
        <v>2973</v>
      </c>
      <c r="Q1152" s="1" t="s">
        <v>54</v>
      </c>
      <c r="R1152" s="4" t="s">
        <v>23</v>
      </c>
      <c r="S1152" s="4">
        <v>50</v>
      </c>
      <c r="T1152" s="12" t="s">
        <v>1345</v>
      </c>
      <c r="U1152" s="13" t="s">
        <v>1118</v>
      </c>
      <c r="V1152" s="9" t="s">
        <v>56</v>
      </c>
      <c r="W1152" s="2" t="s">
        <v>57</v>
      </c>
      <c r="X1152" s="2">
        <v>-81.065155500000003</v>
      </c>
      <c r="Y1152" s="2">
        <v>37.635902999999999</v>
      </c>
      <c r="Z1152" s="11">
        <v>0</v>
      </c>
      <c r="AA1152" s="2" t="s">
        <v>3462</v>
      </c>
      <c r="AB1152" s="4" t="s">
        <v>24</v>
      </c>
      <c r="AC1152" s="4" t="s">
        <v>3151</v>
      </c>
      <c r="AD1152" s="4"/>
      <c r="AE1152" s="4">
        <v>303100</v>
      </c>
      <c r="AF1152" s="4">
        <v>52000</v>
      </c>
      <c r="AG1152" s="4">
        <v>355100</v>
      </c>
      <c r="AH1152" s="4">
        <v>2</v>
      </c>
      <c r="AI1152" s="9" t="s">
        <v>60</v>
      </c>
      <c r="AJ1152" s="9" t="s">
        <v>61</v>
      </c>
      <c r="AK1152" s="9" t="s">
        <v>62</v>
      </c>
      <c r="AL1152" s="4" t="s">
        <v>24</v>
      </c>
      <c r="AM1152" s="4" t="s">
        <v>24</v>
      </c>
      <c r="AN1152" s="4" t="s">
        <v>54</v>
      </c>
      <c r="AO1152" s="4">
        <v>126400</v>
      </c>
      <c r="AP1152" s="4">
        <v>59300</v>
      </c>
      <c r="AQ1152" s="4">
        <v>185700</v>
      </c>
      <c r="AR1152" s="4">
        <v>112.74</v>
      </c>
      <c r="AS1152" s="9" t="s">
        <v>60</v>
      </c>
      <c r="AT1152" s="9" t="s">
        <v>61</v>
      </c>
      <c r="AU1152" s="9" t="s">
        <v>62</v>
      </c>
    </row>
    <row r="1153" spans="1:47" hidden="1" x14ac:dyDescent="0.25">
      <c r="A1153" s="13" t="s">
        <v>1118</v>
      </c>
      <c r="B1153" s="2">
        <v>100764749</v>
      </c>
      <c r="C1153" s="2">
        <v>72</v>
      </c>
      <c r="D1153" s="2" t="s">
        <v>3535</v>
      </c>
      <c r="E1153" s="2" t="s">
        <v>3536</v>
      </c>
      <c r="F1153" s="2" t="s">
        <v>247</v>
      </c>
      <c r="G1153" s="2" t="s">
        <v>3537</v>
      </c>
      <c r="H1153" s="2"/>
      <c r="I1153" s="2" t="s">
        <v>3538</v>
      </c>
      <c r="J1153" s="2">
        <v>1986</v>
      </c>
      <c r="K1153" s="2" t="s">
        <v>3533</v>
      </c>
      <c r="L1153" s="2"/>
      <c r="M1153" s="2"/>
      <c r="N1153" s="2" t="s">
        <v>3416</v>
      </c>
      <c r="O1153" s="2">
        <v>25825</v>
      </c>
      <c r="P1153" s="16" t="s">
        <v>2973</v>
      </c>
      <c r="Q1153" s="1" t="s">
        <v>54</v>
      </c>
      <c r="R1153" s="4" t="s">
        <v>23</v>
      </c>
      <c r="S1153" s="4">
        <v>56</v>
      </c>
      <c r="T1153" s="12" t="s">
        <v>2737</v>
      </c>
      <c r="U1153" s="13" t="s">
        <v>1118</v>
      </c>
      <c r="V1153" s="9" t="s">
        <v>56</v>
      </c>
      <c r="W1153" s="2" t="s">
        <v>57</v>
      </c>
      <c r="X1153" s="2">
        <v>-81.050683500000005</v>
      </c>
      <c r="Y1153" s="2">
        <v>37.647711000000001</v>
      </c>
      <c r="Z1153" s="11">
        <v>0</v>
      </c>
      <c r="AA1153" s="2" t="s">
        <v>3539</v>
      </c>
      <c r="AB1153" s="4" t="s">
        <v>24</v>
      </c>
      <c r="AC1153" s="4" t="s">
        <v>54</v>
      </c>
      <c r="AD1153" s="4"/>
      <c r="AE1153" s="4">
        <v>224300</v>
      </c>
      <c r="AF1153" s="4">
        <v>72300</v>
      </c>
      <c r="AG1153" s="4">
        <v>296600</v>
      </c>
      <c r="AH1153" s="4">
        <v>52.436999999999998</v>
      </c>
      <c r="AI1153" s="9" t="s">
        <v>60</v>
      </c>
      <c r="AJ1153" s="9" t="s">
        <v>61</v>
      </c>
      <c r="AK1153" s="9" t="s">
        <v>62</v>
      </c>
      <c r="AL1153" s="4" t="s">
        <v>24</v>
      </c>
      <c r="AM1153" s="4" t="s">
        <v>63</v>
      </c>
      <c r="AN1153" s="4" t="s">
        <v>63</v>
      </c>
      <c r="AO1153" s="4" t="s">
        <v>63</v>
      </c>
      <c r="AP1153" s="4" t="s">
        <v>63</v>
      </c>
      <c r="AQ1153" s="4" t="s">
        <v>63</v>
      </c>
      <c r="AR1153" s="4" t="s">
        <v>63</v>
      </c>
      <c r="AS1153" s="4" t="s">
        <v>63</v>
      </c>
      <c r="AT1153" s="4" t="s">
        <v>63</v>
      </c>
      <c r="AU1153" s="4" t="s">
        <v>63</v>
      </c>
    </row>
    <row r="1154" spans="1:47" hidden="1" x14ac:dyDescent="0.25">
      <c r="A1154" s="13" t="s">
        <v>637</v>
      </c>
      <c r="B1154" s="2">
        <v>100507137</v>
      </c>
      <c r="C1154" s="2">
        <v>68</v>
      </c>
      <c r="D1154" s="2" t="s">
        <v>3210</v>
      </c>
      <c r="E1154" s="2" t="s">
        <v>3211</v>
      </c>
      <c r="F1154" s="2" t="s">
        <v>338</v>
      </c>
      <c r="G1154" s="2" t="s">
        <v>3212</v>
      </c>
      <c r="H1154" s="2"/>
      <c r="I1154" s="2" t="s">
        <v>3213</v>
      </c>
      <c r="J1154" s="2">
        <v>262</v>
      </c>
      <c r="K1154" s="2" t="s">
        <v>3208</v>
      </c>
      <c r="L1154" s="2"/>
      <c r="M1154" s="2"/>
      <c r="N1154" s="2" t="s">
        <v>77</v>
      </c>
      <c r="O1154" s="2">
        <v>26330</v>
      </c>
      <c r="P1154" s="16" t="s">
        <v>78</v>
      </c>
      <c r="Q1154" s="1" t="s">
        <v>79</v>
      </c>
      <c r="R1154" s="4" t="s">
        <v>23</v>
      </c>
      <c r="S1154" s="4">
        <v>128</v>
      </c>
      <c r="T1154" s="12" t="s">
        <v>195</v>
      </c>
      <c r="U1154" s="13" t="s">
        <v>637</v>
      </c>
      <c r="V1154" s="9" t="s">
        <v>56</v>
      </c>
      <c r="W1154" s="2" t="s">
        <v>57</v>
      </c>
      <c r="X1154" s="2">
        <v>-80.145733500000006</v>
      </c>
      <c r="Y1154" s="2">
        <v>39.310155000000002</v>
      </c>
      <c r="Z1154" s="11">
        <v>3.03</v>
      </c>
      <c r="AA1154" s="2" t="s">
        <v>3214</v>
      </c>
      <c r="AB1154" s="4" t="s">
        <v>59</v>
      </c>
      <c r="AC1154" s="4" t="s">
        <v>79</v>
      </c>
      <c r="AD1154" s="4" t="str">
        <f t="shared" ref="AD1154:AD1191" si="109">IF(AC1154=PROPER(P1154),"Yes","No")</f>
        <v>No</v>
      </c>
      <c r="AE1154" s="4">
        <v>122600</v>
      </c>
      <c r="AF1154" s="4">
        <v>51300</v>
      </c>
      <c r="AG1154" s="4">
        <v>173900</v>
      </c>
      <c r="AH1154" s="4">
        <v>40.5</v>
      </c>
      <c r="AI1154" s="9" t="s">
        <v>60</v>
      </c>
      <c r="AJ1154" s="9" t="s">
        <v>61</v>
      </c>
      <c r="AK1154" s="9" t="s">
        <v>62</v>
      </c>
      <c r="AL1154" s="4" t="s">
        <v>59</v>
      </c>
      <c r="AM1154" s="4" t="s">
        <v>63</v>
      </c>
      <c r="AN1154" s="4" t="s">
        <v>63</v>
      </c>
      <c r="AO1154" s="4" t="s">
        <v>63</v>
      </c>
      <c r="AP1154" s="4" t="s">
        <v>63</v>
      </c>
      <c r="AQ1154" s="4" t="s">
        <v>63</v>
      </c>
      <c r="AR1154" s="4" t="s">
        <v>63</v>
      </c>
      <c r="AS1154" s="4" t="s">
        <v>63</v>
      </c>
      <c r="AT1154" s="4" t="s">
        <v>63</v>
      </c>
      <c r="AU1154" s="4" t="s">
        <v>63</v>
      </c>
    </row>
    <row r="1155" spans="1:47" hidden="1" x14ac:dyDescent="0.25">
      <c r="A1155" s="13" t="s">
        <v>45</v>
      </c>
      <c r="B1155" s="2">
        <v>1101583</v>
      </c>
      <c r="C1155" s="2">
        <v>68</v>
      </c>
      <c r="D1155" s="2" t="s">
        <v>239</v>
      </c>
      <c r="E1155" s="2" t="s">
        <v>240</v>
      </c>
      <c r="F1155" s="2" t="s">
        <v>241</v>
      </c>
      <c r="G1155" s="2" t="s">
        <v>242</v>
      </c>
      <c r="H1155" s="2"/>
      <c r="I1155" s="2" t="s">
        <v>243</v>
      </c>
      <c r="J1155" s="2">
        <v>251</v>
      </c>
      <c r="K1155" s="2" t="s">
        <v>234</v>
      </c>
      <c r="L1155" s="2"/>
      <c r="M1155" s="2"/>
      <c r="N1155" s="2" t="s">
        <v>77</v>
      </c>
      <c r="O1155" s="2">
        <v>26330</v>
      </c>
      <c r="P1155" s="16" t="s">
        <v>78</v>
      </c>
      <c r="Q1155" s="1" t="s">
        <v>79</v>
      </c>
      <c r="R1155" s="4" t="s">
        <v>23</v>
      </c>
      <c r="S1155" s="4">
        <v>128</v>
      </c>
      <c r="T1155" s="12" t="s">
        <v>195</v>
      </c>
      <c r="U1155" s="13" t="s">
        <v>45</v>
      </c>
      <c r="V1155" s="9" t="s">
        <v>56</v>
      </c>
      <c r="W1155" s="2" t="s">
        <v>57</v>
      </c>
      <c r="X1155" s="2">
        <v>-80.147889000000006</v>
      </c>
      <c r="Y1155" s="2">
        <v>39.313493999999999</v>
      </c>
      <c r="Z1155" s="11">
        <v>2.92</v>
      </c>
      <c r="AA1155" s="2" t="s">
        <v>244</v>
      </c>
      <c r="AB1155" s="4" t="s">
        <v>59</v>
      </c>
      <c r="AC1155" s="4" t="s">
        <v>79</v>
      </c>
      <c r="AD1155" s="4" t="str">
        <f t="shared" si="109"/>
        <v>No</v>
      </c>
      <c r="AE1155" s="4">
        <v>475900</v>
      </c>
      <c r="AF1155" s="4">
        <v>57700</v>
      </c>
      <c r="AG1155" s="4">
        <v>533600</v>
      </c>
      <c r="AH1155" s="4">
        <v>1.02</v>
      </c>
      <c r="AI1155" s="9" t="s">
        <v>60</v>
      </c>
      <c r="AJ1155" s="9" t="s">
        <v>61</v>
      </c>
      <c r="AK1155" s="9" t="s">
        <v>62</v>
      </c>
      <c r="AL1155" s="4" t="s">
        <v>59</v>
      </c>
      <c r="AM1155" s="4" t="s">
        <v>63</v>
      </c>
      <c r="AN1155" s="4" t="s">
        <v>63</v>
      </c>
      <c r="AO1155" s="4" t="s">
        <v>63</v>
      </c>
      <c r="AP1155" s="4" t="s">
        <v>63</v>
      </c>
      <c r="AQ1155" s="4" t="s">
        <v>63</v>
      </c>
      <c r="AR1155" s="4" t="s">
        <v>63</v>
      </c>
      <c r="AS1155" s="4" t="s">
        <v>63</v>
      </c>
      <c r="AT1155" s="4" t="s">
        <v>63</v>
      </c>
      <c r="AU1155" s="4" t="s">
        <v>63</v>
      </c>
    </row>
    <row r="1156" spans="1:47" hidden="1" x14ac:dyDescent="0.25">
      <c r="A1156" s="13" t="s">
        <v>637</v>
      </c>
      <c r="B1156" s="2">
        <v>100670378</v>
      </c>
      <c r="C1156" s="2">
        <v>68</v>
      </c>
      <c r="D1156" s="2" t="s">
        <v>3205</v>
      </c>
      <c r="E1156" s="2" t="s">
        <v>2819</v>
      </c>
      <c r="F1156" s="2" t="s">
        <v>247</v>
      </c>
      <c r="G1156" s="2" t="s">
        <v>3206</v>
      </c>
      <c r="H1156" s="2"/>
      <c r="I1156" s="2" t="s">
        <v>3207</v>
      </c>
      <c r="J1156" s="2">
        <v>118</v>
      </c>
      <c r="K1156" s="2" t="s">
        <v>3208</v>
      </c>
      <c r="L1156" s="2"/>
      <c r="M1156" s="2"/>
      <c r="N1156" s="2" t="s">
        <v>77</v>
      </c>
      <c r="O1156" s="2">
        <v>26330</v>
      </c>
      <c r="P1156" s="16" t="s">
        <v>78</v>
      </c>
      <c r="Q1156" s="1" t="s">
        <v>79</v>
      </c>
      <c r="R1156" s="4" t="s">
        <v>23</v>
      </c>
      <c r="S1156" s="4">
        <v>128</v>
      </c>
      <c r="T1156" s="12" t="s">
        <v>195</v>
      </c>
      <c r="U1156" s="13" t="s">
        <v>637</v>
      </c>
      <c r="V1156" s="9" t="s">
        <v>56</v>
      </c>
      <c r="W1156" s="2" t="s">
        <v>57</v>
      </c>
      <c r="X1156" s="2">
        <v>-80.147929500000004</v>
      </c>
      <c r="Y1156" s="2">
        <v>39.309525000000001</v>
      </c>
      <c r="Z1156" s="11">
        <v>2.91</v>
      </c>
      <c r="AA1156" s="2" t="s">
        <v>3209</v>
      </c>
      <c r="AB1156" s="4" t="s">
        <v>59</v>
      </c>
      <c r="AC1156" s="4" t="s">
        <v>79</v>
      </c>
      <c r="AD1156" s="4" t="str">
        <f t="shared" si="109"/>
        <v>No</v>
      </c>
      <c r="AE1156" s="4">
        <v>185800</v>
      </c>
      <c r="AF1156" s="4">
        <v>67700</v>
      </c>
      <c r="AG1156" s="4">
        <v>253500</v>
      </c>
      <c r="AH1156" s="4">
        <v>0.88</v>
      </c>
      <c r="AI1156" s="9" t="s">
        <v>60</v>
      </c>
      <c r="AJ1156" s="9" t="s">
        <v>61</v>
      </c>
      <c r="AK1156" s="9" t="s">
        <v>62</v>
      </c>
      <c r="AL1156" s="4" t="s">
        <v>59</v>
      </c>
      <c r="AM1156" s="4" t="s">
        <v>63</v>
      </c>
      <c r="AN1156" s="4" t="s">
        <v>63</v>
      </c>
      <c r="AO1156" s="4" t="s">
        <v>63</v>
      </c>
      <c r="AP1156" s="4" t="s">
        <v>63</v>
      </c>
      <c r="AQ1156" s="4" t="s">
        <v>63</v>
      </c>
      <c r="AR1156" s="4" t="s">
        <v>63</v>
      </c>
      <c r="AS1156" s="4" t="s">
        <v>63</v>
      </c>
      <c r="AT1156" s="4" t="s">
        <v>63</v>
      </c>
      <c r="AU1156" s="4" t="s">
        <v>63</v>
      </c>
    </row>
    <row r="1157" spans="1:47" hidden="1" x14ac:dyDescent="0.25">
      <c r="A1157" s="13" t="s">
        <v>45</v>
      </c>
      <c r="B1157" s="2">
        <v>100585309</v>
      </c>
      <c r="C1157" s="2">
        <v>68</v>
      </c>
      <c r="D1157" s="2" t="s">
        <v>229</v>
      </c>
      <c r="E1157" s="2" t="s">
        <v>230</v>
      </c>
      <c r="F1157" s="2" t="s">
        <v>231</v>
      </c>
      <c r="G1157" s="2" t="s">
        <v>232</v>
      </c>
      <c r="H1157" s="2"/>
      <c r="I1157" s="2" t="s">
        <v>233</v>
      </c>
      <c r="J1157" s="2">
        <v>163</v>
      </c>
      <c r="K1157" s="2" t="s">
        <v>234</v>
      </c>
      <c r="L1157" s="2"/>
      <c r="M1157" s="2"/>
      <c r="N1157" s="2" t="s">
        <v>77</v>
      </c>
      <c r="O1157" s="2">
        <v>26330</v>
      </c>
      <c r="P1157" s="16" t="s">
        <v>78</v>
      </c>
      <c r="Q1157" s="1" t="s">
        <v>79</v>
      </c>
      <c r="R1157" s="4" t="s">
        <v>23</v>
      </c>
      <c r="S1157" s="4">
        <v>128</v>
      </c>
      <c r="T1157" s="12" t="s">
        <v>195</v>
      </c>
      <c r="U1157" s="13" t="s">
        <v>45</v>
      </c>
      <c r="V1157" s="9" t="s">
        <v>56</v>
      </c>
      <c r="W1157" s="2" t="s">
        <v>57</v>
      </c>
      <c r="X1157" s="2">
        <v>-80.148815999999997</v>
      </c>
      <c r="Y1157" s="2">
        <v>39.312252000000001</v>
      </c>
      <c r="Z1157" s="11">
        <v>2.87</v>
      </c>
      <c r="AA1157" s="2" t="s">
        <v>235</v>
      </c>
      <c r="AB1157" s="4" t="s">
        <v>59</v>
      </c>
      <c r="AC1157" s="4" t="s">
        <v>79</v>
      </c>
      <c r="AD1157" s="4" t="str">
        <f t="shared" si="109"/>
        <v>No</v>
      </c>
      <c r="AE1157" s="4">
        <v>194100</v>
      </c>
      <c r="AF1157" s="4">
        <v>58600</v>
      </c>
      <c r="AG1157" s="4">
        <v>252700</v>
      </c>
      <c r="AH1157" s="4">
        <v>1.18</v>
      </c>
      <c r="AI1157" s="9" t="s">
        <v>60</v>
      </c>
      <c r="AJ1157" s="9" t="s">
        <v>61</v>
      </c>
      <c r="AK1157" s="9" t="s">
        <v>62</v>
      </c>
      <c r="AL1157" s="4" t="s">
        <v>59</v>
      </c>
      <c r="AM1157" s="4" t="s">
        <v>63</v>
      </c>
      <c r="AN1157" s="4" t="s">
        <v>63</v>
      </c>
      <c r="AO1157" s="4" t="s">
        <v>63</v>
      </c>
      <c r="AP1157" s="4" t="s">
        <v>63</v>
      </c>
      <c r="AQ1157" s="4" t="s">
        <v>63</v>
      </c>
      <c r="AR1157" s="4" t="s">
        <v>63</v>
      </c>
      <c r="AS1157" s="4" t="s">
        <v>63</v>
      </c>
      <c r="AT1157" s="4" t="s">
        <v>63</v>
      </c>
      <c r="AU1157" s="4" t="s">
        <v>63</v>
      </c>
    </row>
    <row r="1158" spans="1:47" hidden="1" x14ac:dyDescent="0.25">
      <c r="A1158" s="13" t="s">
        <v>45</v>
      </c>
      <c r="B1158" s="2">
        <v>100585308</v>
      </c>
      <c r="C1158" s="2">
        <v>68</v>
      </c>
      <c r="D1158" s="2" t="s">
        <v>236</v>
      </c>
      <c r="E1158" s="2" t="s">
        <v>237</v>
      </c>
      <c r="F1158" s="2" t="s">
        <v>238</v>
      </c>
      <c r="G1158" s="2" t="s">
        <v>232</v>
      </c>
      <c r="H1158" s="2"/>
      <c r="I1158" s="2" t="s">
        <v>233</v>
      </c>
      <c r="J1158" s="2">
        <v>163</v>
      </c>
      <c r="K1158" s="2" t="s">
        <v>234</v>
      </c>
      <c r="L1158" s="2"/>
      <c r="M1158" s="2"/>
      <c r="N1158" s="2" t="s">
        <v>77</v>
      </c>
      <c r="O1158" s="2">
        <v>26330</v>
      </c>
      <c r="P1158" s="16" t="s">
        <v>78</v>
      </c>
      <c r="Q1158" s="1" t="s">
        <v>79</v>
      </c>
      <c r="R1158" s="4" t="s">
        <v>23</v>
      </c>
      <c r="S1158" s="4">
        <v>128</v>
      </c>
      <c r="T1158" s="12" t="s">
        <v>195</v>
      </c>
      <c r="U1158" s="13" t="s">
        <v>45</v>
      </c>
      <c r="V1158" s="9" t="s">
        <v>56</v>
      </c>
      <c r="W1158" s="2" t="s">
        <v>57</v>
      </c>
      <c r="X1158" s="2">
        <v>-80.148815999999997</v>
      </c>
      <c r="Y1158" s="2">
        <v>39.312252000000001</v>
      </c>
      <c r="Z1158" s="11">
        <v>2.87</v>
      </c>
      <c r="AA1158" s="2" t="s">
        <v>235</v>
      </c>
      <c r="AB1158" s="4" t="s">
        <v>59</v>
      </c>
      <c r="AC1158" s="4" t="s">
        <v>79</v>
      </c>
      <c r="AD1158" s="4" t="str">
        <f t="shared" si="109"/>
        <v>No</v>
      </c>
      <c r="AE1158" s="4">
        <v>194100</v>
      </c>
      <c r="AF1158" s="4">
        <v>58600</v>
      </c>
      <c r="AG1158" s="4">
        <v>252700</v>
      </c>
      <c r="AH1158" s="4">
        <v>1.18</v>
      </c>
      <c r="AI1158" s="9" t="s">
        <v>60</v>
      </c>
      <c r="AJ1158" s="9" t="s">
        <v>61</v>
      </c>
      <c r="AK1158" s="9" t="s">
        <v>62</v>
      </c>
      <c r="AL1158" s="4" t="s">
        <v>59</v>
      </c>
      <c r="AM1158" s="4" t="s">
        <v>63</v>
      </c>
      <c r="AN1158" s="4" t="s">
        <v>63</v>
      </c>
      <c r="AO1158" s="4" t="s">
        <v>63</v>
      </c>
      <c r="AP1158" s="4" t="s">
        <v>63</v>
      </c>
      <c r="AQ1158" s="4" t="s">
        <v>63</v>
      </c>
      <c r="AR1158" s="4" t="s">
        <v>63</v>
      </c>
      <c r="AS1158" s="4" t="s">
        <v>63</v>
      </c>
      <c r="AT1158" s="4" t="s">
        <v>63</v>
      </c>
      <c r="AU1158" s="4" t="s">
        <v>63</v>
      </c>
    </row>
    <row r="1159" spans="1:47" hidden="1" x14ac:dyDescent="0.25">
      <c r="A1159" s="13" t="s">
        <v>637</v>
      </c>
      <c r="B1159" s="2">
        <v>100712700</v>
      </c>
      <c r="C1159" s="2">
        <v>68</v>
      </c>
      <c r="D1159" s="2" t="s">
        <v>3119</v>
      </c>
      <c r="E1159" s="2" t="s">
        <v>2059</v>
      </c>
      <c r="F1159" s="2" t="s">
        <v>3120</v>
      </c>
      <c r="G1159" s="2" t="s">
        <v>3121</v>
      </c>
      <c r="H1159" s="2"/>
      <c r="I1159" s="2" t="s">
        <v>3122</v>
      </c>
      <c r="J1159" s="2">
        <v>47</v>
      </c>
      <c r="K1159" s="2" t="s">
        <v>3123</v>
      </c>
      <c r="L1159" s="2"/>
      <c r="M1159" s="2"/>
      <c r="N1159" s="2" t="s">
        <v>77</v>
      </c>
      <c r="O1159" s="2">
        <v>26330</v>
      </c>
      <c r="P1159" s="16" t="s">
        <v>78</v>
      </c>
      <c r="Q1159" s="1" t="s">
        <v>79</v>
      </c>
      <c r="R1159" s="4" t="s">
        <v>23</v>
      </c>
      <c r="S1159" s="4">
        <v>128</v>
      </c>
      <c r="T1159" s="12" t="s">
        <v>195</v>
      </c>
      <c r="U1159" s="13" t="s">
        <v>637</v>
      </c>
      <c r="V1159" s="9" t="s">
        <v>56</v>
      </c>
      <c r="W1159" s="2" t="s">
        <v>57</v>
      </c>
      <c r="X1159" s="2">
        <v>-80.182340999999994</v>
      </c>
      <c r="Y1159" s="2">
        <v>39.300750000000001</v>
      </c>
      <c r="Z1159" s="11">
        <v>1.07</v>
      </c>
      <c r="AA1159" s="2" t="s">
        <v>3124</v>
      </c>
      <c r="AB1159" s="4" t="s">
        <v>59</v>
      </c>
      <c r="AC1159" s="4" t="s">
        <v>79</v>
      </c>
      <c r="AD1159" s="4" t="str">
        <f t="shared" si="109"/>
        <v>No</v>
      </c>
      <c r="AE1159" s="4">
        <v>316000</v>
      </c>
      <c r="AF1159" s="4">
        <v>67300</v>
      </c>
      <c r="AG1159" s="4">
        <v>383300</v>
      </c>
      <c r="AH1159" s="4">
        <v>1.01</v>
      </c>
      <c r="AI1159" s="9" t="s">
        <v>60</v>
      </c>
      <c r="AJ1159" s="9" t="s">
        <v>61</v>
      </c>
      <c r="AK1159" s="9" t="s">
        <v>62</v>
      </c>
      <c r="AL1159" s="4" t="s">
        <v>59</v>
      </c>
      <c r="AM1159" s="4" t="s">
        <v>63</v>
      </c>
      <c r="AN1159" s="4" t="s">
        <v>63</v>
      </c>
      <c r="AO1159" s="4" t="s">
        <v>63</v>
      </c>
      <c r="AP1159" s="4" t="s">
        <v>63</v>
      </c>
      <c r="AQ1159" s="4" t="s">
        <v>63</v>
      </c>
      <c r="AR1159" s="4" t="s">
        <v>63</v>
      </c>
      <c r="AS1159" s="4" t="s">
        <v>63</v>
      </c>
      <c r="AT1159" s="4" t="s">
        <v>63</v>
      </c>
      <c r="AU1159" s="4" t="s">
        <v>63</v>
      </c>
    </row>
    <row r="1160" spans="1:47" hidden="1" x14ac:dyDescent="0.25">
      <c r="A1160" s="13" t="s">
        <v>637</v>
      </c>
      <c r="B1160" s="2">
        <v>100710979</v>
      </c>
      <c r="C1160" s="2">
        <v>68</v>
      </c>
      <c r="D1160" s="2" t="s">
        <v>3125</v>
      </c>
      <c r="E1160" s="2" t="s">
        <v>1778</v>
      </c>
      <c r="F1160" s="2" t="s">
        <v>317</v>
      </c>
      <c r="G1160" s="2" t="s">
        <v>3121</v>
      </c>
      <c r="H1160" s="2"/>
      <c r="I1160" s="2" t="s">
        <v>3122</v>
      </c>
      <c r="J1160" s="2">
        <v>47</v>
      </c>
      <c r="K1160" s="2" t="s">
        <v>3123</v>
      </c>
      <c r="L1160" s="2"/>
      <c r="M1160" s="2"/>
      <c r="N1160" s="2" t="s">
        <v>77</v>
      </c>
      <c r="O1160" s="2">
        <v>26330</v>
      </c>
      <c r="P1160" s="16" t="s">
        <v>78</v>
      </c>
      <c r="Q1160" s="1" t="s">
        <v>79</v>
      </c>
      <c r="R1160" s="4" t="s">
        <v>23</v>
      </c>
      <c r="S1160" s="4">
        <v>128</v>
      </c>
      <c r="T1160" s="12" t="s">
        <v>195</v>
      </c>
      <c r="U1160" s="13" t="s">
        <v>637</v>
      </c>
      <c r="V1160" s="9" t="s">
        <v>56</v>
      </c>
      <c r="W1160" s="2" t="s">
        <v>57</v>
      </c>
      <c r="X1160" s="2">
        <v>-80.182340999999994</v>
      </c>
      <c r="Y1160" s="2">
        <v>39.300750000000001</v>
      </c>
      <c r="Z1160" s="11">
        <v>1.07</v>
      </c>
      <c r="AA1160" s="2" t="s">
        <v>3124</v>
      </c>
      <c r="AB1160" s="4" t="s">
        <v>59</v>
      </c>
      <c r="AC1160" s="4" t="s">
        <v>79</v>
      </c>
      <c r="AD1160" s="4" t="str">
        <f t="shared" si="109"/>
        <v>No</v>
      </c>
      <c r="AE1160" s="4">
        <v>316000</v>
      </c>
      <c r="AF1160" s="4">
        <v>67300</v>
      </c>
      <c r="AG1160" s="4">
        <v>383300</v>
      </c>
      <c r="AH1160" s="4">
        <v>1.01</v>
      </c>
      <c r="AI1160" s="9" t="s">
        <v>60</v>
      </c>
      <c r="AJ1160" s="9" t="s">
        <v>61</v>
      </c>
      <c r="AK1160" s="9" t="s">
        <v>62</v>
      </c>
      <c r="AL1160" s="4" t="s">
        <v>59</v>
      </c>
      <c r="AM1160" s="4" t="s">
        <v>63</v>
      </c>
      <c r="AN1160" s="4" t="s">
        <v>63</v>
      </c>
      <c r="AO1160" s="4" t="s">
        <v>63</v>
      </c>
      <c r="AP1160" s="4" t="s">
        <v>63</v>
      </c>
      <c r="AQ1160" s="4" t="s">
        <v>63</v>
      </c>
      <c r="AR1160" s="4" t="s">
        <v>63</v>
      </c>
      <c r="AS1160" s="4" t="s">
        <v>63</v>
      </c>
      <c r="AT1160" s="4" t="s">
        <v>63</v>
      </c>
      <c r="AU1160" s="4" t="s">
        <v>63</v>
      </c>
    </row>
    <row r="1161" spans="1:47" hidden="1" x14ac:dyDescent="0.25">
      <c r="A1161" s="13" t="s">
        <v>45</v>
      </c>
      <c r="B1161" s="2">
        <v>100609777</v>
      </c>
      <c r="C1161" s="2">
        <v>68</v>
      </c>
      <c r="D1161" s="2" t="s">
        <v>384</v>
      </c>
      <c r="E1161" s="2" t="s">
        <v>385</v>
      </c>
      <c r="F1161" s="2" t="s">
        <v>201</v>
      </c>
      <c r="G1161" s="2" t="s">
        <v>386</v>
      </c>
      <c r="H1161" s="2"/>
      <c r="I1161" s="2" t="s">
        <v>387</v>
      </c>
      <c r="J1161" s="2">
        <v>1754</v>
      </c>
      <c r="K1161" s="2" t="s">
        <v>388</v>
      </c>
      <c r="L1161" s="2"/>
      <c r="M1161" s="2"/>
      <c r="N1161" s="2" t="s">
        <v>77</v>
      </c>
      <c r="O1161" s="2">
        <v>26330</v>
      </c>
      <c r="P1161" s="16" t="s">
        <v>78</v>
      </c>
      <c r="Q1161" s="1" t="s">
        <v>79</v>
      </c>
      <c r="R1161" s="4" t="s">
        <v>23</v>
      </c>
      <c r="S1161" s="4">
        <v>128</v>
      </c>
      <c r="T1161" s="12" t="s">
        <v>195</v>
      </c>
      <c r="U1161" s="13" t="s">
        <v>45</v>
      </c>
      <c r="V1161" s="9" t="s">
        <v>56</v>
      </c>
      <c r="W1161" s="2" t="s">
        <v>57</v>
      </c>
      <c r="X1161" s="2">
        <v>-80.186148000000003</v>
      </c>
      <c r="Y1161" s="2">
        <v>39.318984</v>
      </c>
      <c r="Z1161" s="11">
        <v>0.87</v>
      </c>
      <c r="AA1161" s="2" t="s">
        <v>389</v>
      </c>
      <c r="AB1161" s="4" t="s">
        <v>59</v>
      </c>
      <c r="AC1161" s="4" t="s">
        <v>79</v>
      </c>
      <c r="AD1161" s="4" t="str">
        <f t="shared" si="109"/>
        <v>No</v>
      </c>
      <c r="AE1161" s="4">
        <v>215500</v>
      </c>
      <c r="AF1161" s="4">
        <v>76900</v>
      </c>
      <c r="AG1161" s="4">
        <v>292400</v>
      </c>
      <c r="AH1161" s="4">
        <v>1.39</v>
      </c>
      <c r="AI1161" s="9" t="s">
        <v>60</v>
      </c>
      <c r="AJ1161" s="9" t="s">
        <v>61</v>
      </c>
      <c r="AK1161" s="9" t="s">
        <v>62</v>
      </c>
      <c r="AL1161" s="4" t="s">
        <v>59</v>
      </c>
      <c r="AM1161" s="4" t="s">
        <v>63</v>
      </c>
      <c r="AN1161" s="4" t="s">
        <v>63</v>
      </c>
      <c r="AO1161" s="4" t="s">
        <v>63</v>
      </c>
      <c r="AP1161" s="4" t="s">
        <v>63</v>
      </c>
      <c r="AQ1161" s="4" t="s">
        <v>63</v>
      </c>
      <c r="AR1161" s="4" t="s">
        <v>63</v>
      </c>
      <c r="AS1161" s="4" t="s">
        <v>63</v>
      </c>
      <c r="AT1161" s="4" t="s">
        <v>63</v>
      </c>
      <c r="AU1161" s="4" t="s">
        <v>63</v>
      </c>
    </row>
    <row r="1162" spans="1:47" hidden="1" x14ac:dyDescent="0.25">
      <c r="A1162" s="13" t="s">
        <v>180</v>
      </c>
      <c r="B1162" s="2">
        <v>100538859</v>
      </c>
      <c r="C1162" s="2">
        <v>16</v>
      </c>
      <c r="D1162" s="2" t="s">
        <v>1601</v>
      </c>
      <c r="E1162" s="2" t="s">
        <v>474</v>
      </c>
      <c r="F1162" s="2" t="s">
        <v>1602</v>
      </c>
      <c r="G1162" s="2" t="s">
        <v>1603</v>
      </c>
      <c r="H1162" s="2"/>
      <c r="I1162" s="2" t="s">
        <v>1604</v>
      </c>
      <c r="J1162" s="2">
        <v>72</v>
      </c>
      <c r="K1162" s="2" t="s">
        <v>1605</v>
      </c>
      <c r="L1162" s="2"/>
      <c r="M1162" s="2"/>
      <c r="N1162" s="2" t="s">
        <v>77</v>
      </c>
      <c r="O1162" s="2">
        <v>26330</v>
      </c>
      <c r="P1162" s="16" t="s">
        <v>78</v>
      </c>
      <c r="Q1162" s="1" t="s">
        <v>79</v>
      </c>
      <c r="R1162" s="4" t="s">
        <v>23</v>
      </c>
      <c r="S1162" s="4" t="s">
        <v>80</v>
      </c>
      <c r="T1162" s="12" t="s">
        <v>80</v>
      </c>
      <c r="U1162" s="13" t="s">
        <v>180</v>
      </c>
      <c r="V1162" s="9" t="s">
        <v>56</v>
      </c>
      <c r="W1162" s="2" t="s">
        <v>57</v>
      </c>
      <c r="X1162" s="2">
        <v>-80.191165499999997</v>
      </c>
      <c r="Y1162" s="2">
        <v>39.364460999999999</v>
      </c>
      <c r="Z1162" s="11">
        <v>0.6</v>
      </c>
      <c r="AA1162" s="2" t="s">
        <v>1606</v>
      </c>
      <c r="AB1162" s="4" t="s">
        <v>59</v>
      </c>
      <c r="AC1162" s="4" t="s">
        <v>79</v>
      </c>
      <c r="AD1162" s="4" t="str">
        <f t="shared" si="109"/>
        <v>No</v>
      </c>
      <c r="AE1162" s="4">
        <v>62300</v>
      </c>
      <c r="AF1162" s="4">
        <v>22200</v>
      </c>
      <c r="AG1162" s="4">
        <v>84500</v>
      </c>
      <c r="AH1162" s="4">
        <v>0.53</v>
      </c>
      <c r="AI1162" s="9" t="s">
        <v>60</v>
      </c>
      <c r="AJ1162" s="9" t="s">
        <v>61</v>
      </c>
      <c r="AK1162" s="9" t="s">
        <v>62</v>
      </c>
      <c r="AL1162" s="4" t="s">
        <v>59</v>
      </c>
      <c r="AM1162" s="4" t="s">
        <v>63</v>
      </c>
      <c r="AN1162" s="4" t="s">
        <v>63</v>
      </c>
      <c r="AO1162" s="4" t="s">
        <v>63</v>
      </c>
      <c r="AP1162" s="4" t="s">
        <v>63</v>
      </c>
      <c r="AQ1162" s="4" t="s">
        <v>63</v>
      </c>
      <c r="AR1162" s="4" t="s">
        <v>63</v>
      </c>
      <c r="AS1162" s="4" t="s">
        <v>63</v>
      </c>
      <c r="AT1162" s="4" t="s">
        <v>63</v>
      </c>
      <c r="AU1162" s="4" t="s">
        <v>63</v>
      </c>
    </row>
    <row r="1163" spans="1:47" hidden="1" x14ac:dyDescent="0.25">
      <c r="A1163" s="13" t="s">
        <v>180</v>
      </c>
      <c r="B1163" s="2">
        <v>100118295</v>
      </c>
      <c r="C1163" s="2">
        <v>16</v>
      </c>
      <c r="D1163" s="2" t="s">
        <v>1671</v>
      </c>
      <c r="E1163" s="2" t="s">
        <v>1672</v>
      </c>
      <c r="F1163" s="2" t="s">
        <v>1673</v>
      </c>
      <c r="G1163" s="2" t="s">
        <v>84</v>
      </c>
      <c r="H1163" s="2"/>
      <c r="I1163" s="2" t="s">
        <v>1674</v>
      </c>
      <c r="J1163" s="2">
        <v>63</v>
      </c>
      <c r="K1163" s="2" t="s">
        <v>447</v>
      </c>
      <c r="L1163" s="2"/>
      <c r="M1163" s="2"/>
      <c r="N1163" s="2" t="s">
        <v>77</v>
      </c>
      <c r="O1163" s="2">
        <v>26330</v>
      </c>
      <c r="P1163" s="16" t="s">
        <v>78</v>
      </c>
      <c r="Q1163" s="1" t="s">
        <v>79</v>
      </c>
      <c r="R1163" s="4" t="s">
        <v>23</v>
      </c>
      <c r="S1163" s="4" t="s">
        <v>80</v>
      </c>
      <c r="T1163" s="12" t="s">
        <v>80</v>
      </c>
      <c r="U1163" s="13" t="s">
        <v>180</v>
      </c>
      <c r="V1163" s="9" t="s">
        <v>56</v>
      </c>
      <c r="W1163" s="2" t="s">
        <v>57</v>
      </c>
      <c r="X1163" s="2">
        <v>-80.191228499999994</v>
      </c>
      <c r="Y1163" s="2">
        <v>39.344228999999999</v>
      </c>
      <c r="Z1163" s="11">
        <v>0.6</v>
      </c>
      <c r="AA1163" s="2" t="s">
        <v>1675</v>
      </c>
      <c r="AB1163" s="4" t="s">
        <v>59</v>
      </c>
      <c r="AC1163" s="4" t="s">
        <v>79</v>
      </c>
      <c r="AD1163" s="4" t="str">
        <f t="shared" si="109"/>
        <v>No</v>
      </c>
      <c r="AE1163" s="4">
        <v>273700</v>
      </c>
      <c r="AF1163" s="4">
        <v>60500</v>
      </c>
      <c r="AG1163" s="4">
        <v>334200</v>
      </c>
      <c r="AH1163" s="4">
        <v>1.5</v>
      </c>
      <c r="AI1163" s="9" t="s">
        <v>60</v>
      </c>
      <c r="AJ1163" s="9" t="s">
        <v>61</v>
      </c>
      <c r="AK1163" s="9" t="s">
        <v>62</v>
      </c>
      <c r="AL1163" s="4" t="s">
        <v>59</v>
      </c>
      <c r="AM1163" s="4" t="s">
        <v>63</v>
      </c>
      <c r="AN1163" s="4" t="s">
        <v>63</v>
      </c>
      <c r="AO1163" s="4" t="s">
        <v>63</v>
      </c>
      <c r="AP1163" s="4" t="s">
        <v>63</v>
      </c>
      <c r="AQ1163" s="4" t="s">
        <v>63</v>
      </c>
      <c r="AR1163" s="4" t="s">
        <v>63</v>
      </c>
      <c r="AS1163" s="4" t="s">
        <v>63</v>
      </c>
      <c r="AT1163" s="4" t="s">
        <v>63</v>
      </c>
      <c r="AU1163" s="4" t="s">
        <v>63</v>
      </c>
    </row>
    <row r="1164" spans="1:47" hidden="1" x14ac:dyDescent="0.25">
      <c r="A1164" s="13" t="s">
        <v>180</v>
      </c>
      <c r="B1164" s="2">
        <v>668000</v>
      </c>
      <c r="C1164" s="2">
        <v>72</v>
      </c>
      <c r="D1164" s="2" t="s">
        <v>1739</v>
      </c>
      <c r="E1164" s="2" t="s">
        <v>1740</v>
      </c>
      <c r="F1164" s="2" t="s">
        <v>241</v>
      </c>
      <c r="G1164" s="2" t="s">
        <v>1741</v>
      </c>
      <c r="H1164" s="2"/>
      <c r="I1164" s="2" t="s">
        <v>1742</v>
      </c>
      <c r="J1164" s="2">
        <v>470</v>
      </c>
      <c r="K1164" s="2" t="s">
        <v>1743</v>
      </c>
      <c r="L1164" s="2"/>
      <c r="M1164" s="2"/>
      <c r="N1164" s="2" t="s">
        <v>77</v>
      </c>
      <c r="O1164" s="2">
        <v>26330</v>
      </c>
      <c r="P1164" s="16" t="s">
        <v>78</v>
      </c>
      <c r="Q1164" s="1" t="s">
        <v>79</v>
      </c>
      <c r="R1164" s="4" t="s">
        <v>23</v>
      </c>
      <c r="S1164" s="4">
        <v>45</v>
      </c>
      <c r="T1164" s="12" t="s">
        <v>1300</v>
      </c>
      <c r="U1164" s="13" t="s">
        <v>180</v>
      </c>
      <c r="V1164" s="9" t="s">
        <v>56</v>
      </c>
      <c r="W1164" s="2" t="s">
        <v>57</v>
      </c>
      <c r="X1164" s="2">
        <v>-80.192933999999994</v>
      </c>
      <c r="Y1164" s="2">
        <v>39.346065000000003</v>
      </c>
      <c r="Z1164" s="11">
        <v>0.51</v>
      </c>
      <c r="AA1164" s="2" t="s">
        <v>1744</v>
      </c>
      <c r="AB1164" s="4" t="s">
        <v>59</v>
      </c>
      <c r="AC1164" s="4" t="s">
        <v>79</v>
      </c>
      <c r="AD1164" s="4" t="str">
        <f t="shared" si="109"/>
        <v>No</v>
      </c>
      <c r="AE1164" s="4">
        <v>429300</v>
      </c>
      <c r="AF1164" s="4">
        <v>82200</v>
      </c>
      <c r="AG1164" s="4">
        <v>511500</v>
      </c>
      <c r="AH1164" s="4">
        <v>8.24</v>
      </c>
      <c r="AI1164" s="9" t="s">
        <v>60</v>
      </c>
      <c r="AJ1164" s="9" t="s">
        <v>61</v>
      </c>
      <c r="AK1164" s="9" t="s">
        <v>62</v>
      </c>
      <c r="AL1164" s="4" t="s">
        <v>59</v>
      </c>
      <c r="AM1164" s="4" t="s">
        <v>63</v>
      </c>
      <c r="AN1164" s="4" t="s">
        <v>63</v>
      </c>
      <c r="AO1164" s="4" t="s">
        <v>63</v>
      </c>
      <c r="AP1164" s="4" t="s">
        <v>63</v>
      </c>
      <c r="AQ1164" s="4" t="s">
        <v>63</v>
      </c>
      <c r="AR1164" s="4" t="s">
        <v>63</v>
      </c>
      <c r="AS1164" s="4" t="s">
        <v>63</v>
      </c>
      <c r="AT1164" s="4" t="s">
        <v>63</v>
      </c>
      <c r="AU1164" s="4" t="s">
        <v>63</v>
      </c>
    </row>
    <row r="1165" spans="1:47" hidden="1" x14ac:dyDescent="0.25">
      <c r="A1165" s="13" t="s">
        <v>180</v>
      </c>
      <c r="B1165" s="2">
        <v>667996</v>
      </c>
      <c r="C1165" s="2">
        <v>72</v>
      </c>
      <c r="D1165" s="2" t="s">
        <v>1745</v>
      </c>
      <c r="E1165" s="2" t="s">
        <v>1746</v>
      </c>
      <c r="F1165" s="2" t="s">
        <v>643</v>
      </c>
      <c r="G1165" s="2" t="s">
        <v>1741</v>
      </c>
      <c r="H1165" s="2"/>
      <c r="I1165" s="2" t="s">
        <v>1742</v>
      </c>
      <c r="J1165" s="2">
        <v>470</v>
      </c>
      <c r="K1165" s="2" t="s">
        <v>1743</v>
      </c>
      <c r="L1165" s="2"/>
      <c r="M1165" s="2"/>
      <c r="N1165" s="2" t="s">
        <v>77</v>
      </c>
      <c r="O1165" s="2">
        <v>26330</v>
      </c>
      <c r="P1165" s="16" t="s">
        <v>78</v>
      </c>
      <c r="Q1165" s="1" t="s">
        <v>79</v>
      </c>
      <c r="R1165" s="4" t="s">
        <v>23</v>
      </c>
      <c r="S1165" s="4">
        <v>45</v>
      </c>
      <c r="T1165" s="12" t="s">
        <v>1300</v>
      </c>
      <c r="U1165" s="13" t="s">
        <v>180</v>
      </c>
      <c r="V1165" s="9" t="s">
        <v>56</v>
      </c>
      <c r="W1165" s="2" t="s">
        <v>57</v>
      </c>
      <c r="X1165" s="2">
        <v>-80.192933999999994</v>
      </c>
      <c r="Y1165" s="2">
        <v>39.346065000000003</v>
      </c>
      <c r="Z1165" s="11">
        <v>0.51</v>
      </c>
      <c r="AA1165" s="2" t="s">
        <v>1744</v>
      </c>
      <c r="AB1165" s="4" t="s">
        <v>59</v>
      </c>
      <c r="AC1165" s="4" t="s">
        <v>79</v>
      </c>
      <c r="AD1165" s="4" t="str">
        <f t="shared" si="109"/>
        <v>No</v>
      </c>
      <c r="AE1165" s="4">
        <v>429300</v>
      </c>
      <c r="AF1165" s="4">
        <v>82200</v>
      </c>
      <c r="AG1165" s="4">
        <v>511500</v>
      </c>
      <c r="AH1165" s="4">
        <v>8.24</v>
      </c>
      <c r="AI1165" s="9" t="s">
        <v>60</v>
      </c>
      <c r="AJ1165" s="9" t="s">
        <v>61</v>
      </c>
      <c r="AK1165" s="9" t="s">
        <v>62</v>
      </c>
      <c r="AL1165" s="4" t="s">
        <v>59</v>
      </c>
      <c r="AM1165" s="4" t="s">
        <v>63</v>
      </c>
      <c r="AN1165" s="4" t="s">
        <v>63</v>
      </c>
      <c r="AO1165" s="4" t="s">
        <v>63</v>
      </c>
      <c r="AP1165" s="4" t="s">
        <v>63</v>
      </c>
      <c r="AQ1165" s="4" t="s">
        <v>63</v>
      </c>
      <c r="AR1165" s="4" t="s">
        <v>63</v>
      </c>
      <c r="AS1165" s="4" t="s">
        <v>63</v>
      </c>
      <c r="AT1165" s="4" t="s">
        <v>63</v>
      </c>
      <c r="AU1165" s="4" t="s">
        <v>63</v>
      </c>
    </row>
    <row r="1166" spans="1:47" hidden="1" x14ac:dyDescent="0.25">
      <c r="A1166" s="13" t="s">
        <v>180</v>
      </c>
      <c r="B1166" s="2">
        <v>100771156</v>
      </c>
      <c r="C1166" s="2">
        <v>21</v>
      </c>
      <c r="D1166" s="2" t="s">
        <v>1454</v>
      </c>
      <c r="E1166" s="2" t="s">
        <v>1455</v>
      </c>
      <c r="F1166" s="2" t="s">
        <v>145</v>
      </c>
      <c r="G1166" s="2" t="s">
        <v>1456</v>
      </c>
      <c r="H1166" s="2" t="s">
        <v>292</v>
      </c>
      <c r="I1166" s="2" t="s">
        <v>1457</v>
      </c>
      <c r="J1166" s="2">
        <v>72</v>
      </c>
      <c r="K1166" s="2" t="s">
        <v>1458</v>
      </c>
      <c r="L1166" s="2"/>
      <c r="M1166" s="2"/>
      <c r="N1166" s="2" t="s">
        <v>77</v>
      </c>
      <c r="O1166" s="2">
        <v>26330</v>
      </c>
      <c r="P1166" s="16" t="s">
        <v>78</v>
      </c>
      <c r="Q1166" s="1" t="s">
        <v>79</v>
      </c>
      <c r="R1166" s="4" t="s">
        <v>23</v>
      </c>
      <c r="S1166" s="4">
        <v>121</v>
      </c>
      <c r="T1166" s="12" t="s">
        <v>1459</v>
      </c>
      <c r="U1166" s="13" t="s">
        <v>180</v>
      </c>
      <c r="V1166" s="9" t="s">
        <v>56</v>
      </c>
      <c r="W1166" s="2" t="s">
        <v>57</v>
      </c>
      <c r="X1166" s="2">
        <v>-80.193109500000006</v>
      </c>
      <c r="Y1166" s="2">
        <v>39.365208000000003</v>
      </c>
      <c r="Z1166" s="11">
        <v>0.5</v>
      </c>
      <c r="AA1166" s="2" t="s">
        <v>1460</v>
      </c>
      <c r="AB1166" s="4" t="s">
        <v>59</v>
      </c>
      <c r="AC1166" s="4" t="s">
        <v>79</v>
      </c>
      <c r="AD1166" s="4" t="str">
        <f t="shared" si="109"/>
        <v>No</v>
      </c>
      <c r="AE1166" s="4">
        <v>72700</v>
      </c>
      <c r="AF1166" s="4">
        <v>17900</v>
      </c>
      <c r="AG1166" s="4">
        <v>90600</v>
      </c>
      <c r="AH1166" s="4">
        <v>0.23</v>
      </c>
      <c r="AI1166" s="9" t="s">
        <v>60</v>
      </c>
      <c r="AJ1166" s="9" t="s">
        <v>61</v>
      </c>
      <c r="AK1166" s="9" t="s">
        <v>62</v>
      </c>
      <c r="AL1166" s="4" t="s">
        <v>59</v>
      </c>
      <c r="AM1166" s="4" t="s">
        <v>63</v>
      </c>
      <c r="AN1166" s="4" t="s">
        <v>63</v>
      </c>
      <c r="AO1166" s="4" t="s">
        <v>63</v>
      </c>
      <c r="AP1166" s="4" t="s">
        <v>63</v>
      </c>
      <c r="AQ1166" s="4" t="s">
        <v>63</v>
      </c>
      <c r="AR1166" s="4" t="s">
        <v>63</v>
      </c>
      <c r="AS1166" s="4" t="s">
        <v>63</v>
      </c>
      <c r="AT1166" s="4" t="s">
        <v>63</v>
      </c>
      <c r="AU1166" s="4" t="s">
        <v>63</v>
      </c>
    </row>
    <row r="1167" spans="1:47" hidden="1" x14ac:dyDescent="0.25">
      <c r="A1167" s="13" t="s">
        <v>423</v>
      </c>
      <c r="B1167" s="2">
        <v>458463</v>
      </c>
      <c r="C1167" s="2">
        <v>7</v>
      </c>
      <c r="D1167" s="2" t="s">
        <v>1163</v>
      </c>
      <c r="E1167" s="2" t="s">
        <v>160</v>
      </c>
      <c r="F1167" s="2" t="s">
        <v>573</v>
      </c>
      <c r="G1167" s="2" t="s">
        <v>671</v>
      </c>
      <c r="H1167" s="2"/>
      <c r="I1167" s="2" t="s">
        <v>1164</v>
      </c>
      <c r="J1167" s="2">
        <v>1138</v>
      </c>
      <c r="K1167" s="2" t="s">
        <v>1165</v>
      </c>
      <c r="L1167" s="2"/>
      <c r="M1167" s="2"/>
      <c r="N1167" s="2" t="s">
        <v>1166</v>
      </c>
      <c r="O1167" s="2">
        <v>26554</v>
      </c>
      <c r="P1167" s="16" t="s">
        <v>1167</v>
      </c>
      <c r="Q1167" s="1" t="s">
        <v>79</v>
      </c>
      <c r="R1167" s="4" t="s">
        <v>23</v>
      </c>
      <c r="S1167" s="4">
        <v>38</v>
      </c>
      <c r="T1167" s="12" t="s">
        <v>1168</v>
      </c>
      <c r="U1167" s="13" t="s">
        <v>423</v>
      </c>
      <c r="V1167" s="9" t="s">
        <v>56</v>
      </c>
      <c r="W1167" s="2" t="s">
        <v>57</v>
      </c>
      <c r="X1167" s="2">
        <v>-80.1771885</v>
      </c>
      <c r="Y1167" s="2">
        <v>39.388607999999998</v>
      </c>
      <c r="Z1167" s="11">
        <v>0.43</v>
      </c>
      <c r="AA1167" s="2" t="s">
        <v>1169</v>
      </c>
      <c r="AB1167" s="4" t="s">
        <v>59</v>
      </c>
      <c r="AC1167" s="4" t="s">
        <v>79</v>
      </c>
      <c r="AD1167" s="4" t="str">
        <f t="shared" si="109"/>
        <v>No</v>
      </c>
      <c r="AE1167" s="4">
        <v>166700</v>
      </c>
      <c r="AF1167" s="4">
        <v>48900</v>
      </c>
      <c r="AG1167" s="4">
        <v>215600</v>
      </c>
      <c r="AH1167" s="4">
        <v>0.51</v>
      </c>
      <c r="AI1167" s="9" t="s">
        <v>60</v>
      </c>
      <c r="AJ1167" s="9" t="s">
        <v>61</v>
      </c>
      <c r="AK1167" s="9" t="s">
        <v>62</v>
      </c>
      <c r="AL1167" s="4" t="s">
        <v>59</v>
      </c>
      <c r="AM1167" s="4" t="s">
        <v>63</v>
      </c>
      <c r="AN1167" s="4" t="s">
        <v>63</v>
      </c>
      <c r="AO1167" s="4" t="s">
        <v>63</v>
      </c>
      <c r="AP1167" s="4" t="s">
        <v>63</v>
      </c>
      <c r="AQ1167" s="4" t="s">
        <v>63</v>
      </c>
      <c r="AR1167" s="4" t="s">
        <v>63</v>
      </c>
      <c r="AS1167" s="4" t="s">
        <v>63</v>
      </c>
      <c r="AT1167" s="4" t="s">
        <v>63</v>
      </c>
      <c r="AU1167" s="4" t="s">
        <v>63</v>
      </c>
    </row>
    <row r="1168" spans="1:47" hidden="1" x14ac:dyDescent="0.25">
      <c r="A1168" s="13" t="s">
        <v>637</v>
      </c>
      <c r="B1168" s="2">
        <v>100678349</v>
      </c>
      <c r="C1168" s="2">
        <v>68</v>
      </c>
      <c r="D1168" s="2" t="s">
        <v>3215</v>
      </c>
      <c r="E1168" s="2" t="s">
        <v>3216</v>
      </c>
      <c r="F1168" s="2" t="s">
        <v>524</v>
      </c>
      <c r="G1168" s="2" t="s">
        <v>1733</v>
      </c>
      <c r="H1168" s="2"/>
      <c r="I1168" s="2" t="s">
        <v>3217</v>
      </c>
      <c r="J1168" s="2">
        <v>103</v>
      </c>
      <c r="K1168" s="2" t="s">
        <v>3218</v>
      </c>
      <c r="L1168" s="2"/>
      <c r="M1168" s="2"/>
      <c r="N1168" s="2" t="s">
        <v>77</v>
      </c>
      <c r="O1168" s="2">
        <v>26330</v>
      </c>
      <c r="P1168" s="16" t="s">
        <v>78</v>
      </c>
      <c r="Q1168" s="1" t="s">
        <v>79</v>
      </c>
      <c r="R1168" s="4" t="s">
        <v>23</v>
      </c>
      <c r="S1168" s="4">
        <v>128</v>
      </c>
      <c r="T1168" s="12" t="s">
        <v>195</v>
      </c>
      <c r="U1168" s="13" t="s">
        <v>637</v>
      </c>
      <c r="V1168" s="9" t="s">
        <v>56</v>
      </c>
      <c r="W1168" s="2" t="s">
        <v>57</v>
      </c>
      <c r="X1168" s="2">
        <v>-80.195085000000006</v>
      </c>
      <c r="Y1168" s="2">
        <v>39.297275999999997</v>
      </c>
      <c r="Z1168" s="11">
        <v>0.39</v>
      </c>
      <c r="AA1168" s="2" t="s">
        <v>3219</v>
      </c>
      <c r="AB1168" s="4" t="s">
        <v>59</v>
      </c>
      <c r="AC1168" s="4" t="s">
        <v>79</v>
      </c>
      <c r="AD1168" s="4" t="str">
        <f t="shared" si="109"/>
        <v>No</v>
      </c>
      <c r="AE1168" s="4">
        <v>930400</v>
      </c>
      <c r="AF1168" s="4">
        <v>80400</v>
      </c>
      <c r="AG1168" s="4">
        <v>1010800</v>
      </c>
      <c r="AH1168" s="4">
        <v>25</v>
      </c>
      <c r="AI1168" s="9" t="s">
        <v>60</v>
      </c>
      <c r="AJ1168" s="9" t="s">
        <v>61</v>
      </c>
      <c r="AK1168" s="9" t="s">
        <v>62</v>
      </c>
      <c r="AL1168" s="4" t="s">
        <v>59</v>
      </c>
      <c r="AM1168" s="4" t="s">
        <v>63</v>
      </c>
      <c r="AN1168" s="4" t="s">
        <v>63</v>
      </c>
      <c r="AO1168" s="4" t="s">
        <v>63</v>
      </c>
      <c r="AP1168" s="4" t="s">
        <v>63</v>
      </c>
      <c r="AQ1168" s="4" t="s">
        <v>63</v>
      </c>
      <c r="AR1168" s="4" t="s">
        <v>63</v>
      </c>
      <c r="AS1168" s="4" t="s">
        <v>63</v>
      </c>
      <c r="AT1168" s="4" t="s">
        <v>63</v>
      </c>
      <c r="AU1168" s="4" t="s">
        <v>63</v>
      </c>
    </row>
    <row r="1169" spans="1:47" hidden="1" x14ac:dyDescent="0.25">
      <c r="A1169" s="13" t="s">
        <v>637</v>
      </c>
      <c r="B1169" s="2">
        <v>1061789</v>
      </c>
      <c r="C1169" s="2">
        <v>68</v>
      </c>
      <c r="D1169" s="2" t="s">
        <v>3220</v>
      </c>
      <c r="E1169" s="2" t="s">
        <v>3221</v>
      </c>
      <c r="F1169" s="2" t="s">
        <v>270</v>
      </c>
      <c r="G1169" s="2" t="s">
        <v>1733</v>
      </c>
      <c r="H1169" s="2"/>
      <c r="I1169" s="2" t="s">
        <v>3217</v>
      </c>
      <c r="J1169" s="2">
        <v>103</v>
      </c>
      <c r="K1169" s="2" t="s">
        <v>3218</v>
      </c>
      <c r="L1169" s="2"/>
      <c r="M1169" s="2"/>
      <c r="N1169" s="2" t="s">
        <v>77</v>
      </c>
      <c r="O1169" s="2">
        <v>26330</v>
      </c>
      <c r="P1169" s="16" t="s">
        <v>78</v>
      </c>
      <c r="Q1169" s="1" t="s">
        <v>79</v>
      </c>
      <c r="R1169" s="4" t="s">
        <v>23</v>
      </c>
      <c r="S1169" s="4">
        <v>128</v>
      </c>
      <c r="T1169" s="12" t="s">
        <v>195</v>
      </c>
      <c r="U1169" s="13" t="s">
        <v>637</v>
      </c>
      <c r="V1169" s="9" t="s">
        <v>56</v>
      </c>
      <c r="W1169" s="2" t="s">
        <v>57</v>
      </c>
      <c r="X1169" s="2">
        <v>-80.195085000000006</v>
      </c>
      <c r="Y1169" s="2">
        <v>39.297275999999997</v>
      </c>
      <c r="Z1169" s="11">
        <v>0.39</v>
      </c>
      <c r="AA1169" s="2" t="s">
        <v>3219</v>
      </c>
      <c r="AB1169" s="4" t="s">
        <v>59</v>
      </c>
      <c r="AC1169" s="4" t="s">
        <v>79</v>
      </c>
      <c r="AD1169" s="4" t="str">
        <f t="shared" si="109"/>
        <v>No</v>
      </c>
      <c r="AE1169" s="4">
        <v>930400</v>
      </c>
      <c r="AF1169" s="4">
        <v>80400</v>
      </c>
      <c r="AG1169" s="4">
        <v>1010800</v>
      </c>
      <c r="AH1169" s="4">
        <v>25</v>
      </c>
      <c r="AI1169" s="9" t="s">
        <v>60</v>
      </c>
      <c r="AJ1169" s="9" t="s">
        <v>61</v>
      </c>
      <c r="AK1169" s="9" t="s">
        <v>62</v>
      </c>
      <c r="AL1169" s="4" t="s">
        <v>59</v>
      </c>
      <c r="AM1169" s="4" t="s">
        <v>63</v>
      </c>
      <c r="AN1169" s="4" t="s">
        <v>63</v>
      </c>
      <c r="AO1169" s="4" t="s">
        <v>63</v>
      </c>
      <c r="AP1169" s="4" t="s">
        <v>63</v>
      </c>
      <c r="AQ1169" s="4" t="s">
        <v>63</v>
      </c>
      <c r="AR1169" s="4" t="s">
        <v>63</v>
      </c>
      <c r="AS1169" s="4" t="s">
        <v>63</v>
      </c>
      <c r="AT1169" s="4" t="s">
        <v>63</v>
      </c>
      <c r="AU1169" s="4" t="s">
        <v>63</v>
      </c>
    </row>
    <row r="1170" spans="1:47" hidden="1" x14ac:dyDescent="0.25">
      <c r="A1170" s="13" t="s">
        <v>637</v>
      </c>
      <c r="B1170" s="2">
        <v>1061794</v>
      </c>
      <c r="C1170" s="2">
        <v>68</v>
      </c>
      <c r="D1170" s="2" t="s">
        <v>3222</v>
      </c>
      <c r="E1170" s="2" t="s">
        <v>1481</v>
      </c>
      <c r="F1170" s="2" t="s">
        <v>241</v>
      </c>
      <c r="G1170" s="2" t="s">
        <v>1733</v>
      </c>
      <c r="H1170" s="2"/>
      <c r="I1170" s="2" t="s">
        <v>3217</v>
      </c>
      <c r="J1170" s="2">
        <v>103</v>
      </c>
      <c r="K1170" s="2" t="s">
        <v>3218</v>
      </c>
      <c r="L1170" s="2"/>
      <c r="M1170" s="2"/>
      <c r="N1170" s="2" t="s">
        <v>77</v>
      </c>
      <c r="O1170" s="2">
        <v>26330</v>
      </c>
      <c r="P1170" s="16" t="s">
        <v>78</v>
      </c>
      <c r="Q1170" s="1" t="s">
        <v>79</v>
      </c>
      <c r="R1170" s="4" t="s">
        <v>23</v>
      </c>
      <c r="S1170" s="4">
        <v>128</v>
      </c>
      <c r="T1170" s="12" t="s">
        <v>195</v>
      </c>
      <c r="U1170" s="13" t="s">
        <v>637</v>
      </c>
      <c r="V1170" s="9" t="s">
        <v>56</v>
      </c>
      <c r="W1170" s="2" t="s">
        <v>57</v>
      </c>
      <c r="X1170" s="2">
        <v>-80.195085000000006</v>
      </c>
      <c r="Y1170" s="2">
        <v>39.297275999999997</v>
      </c>
      <c r="Z1170" s="11">
        <v>0.39</v>
      </c>
      <c r="AA1170" s="2" t="s">
        <v>3219</v>
      </c>
      <c r="AB1170" s="4" t="s">
        <v>59</v>
      </c>
      <c r="AC1170" s="4" t="s">
        <v>79</v>
      </c>
      <c r="AD1170" s="4" t="str">
        <f t="shared" si="109"/>
        <v>No</v>
      </c>
      <c r="AE1170" s="4">
        <v>930400</v>
      </c>
      <c r="AF1170" s="4">
        <v>80400</v>
      </c>
      <c r="AG1170" s="4">
        <v>1010800</v>
      </c>
      <c r="AH1170" s="4">
        <v>25</v>
      </c>
      <c r="AI1170" s="9" t="s">
        <v>60</v>
      </c>
      <c r="AJ1170" s="9" t="s">
        <v>61</v>
      </c>
      <c r="AK1170" s="9" t="s">
        <v>62</v>
      </c>
      <c r="AL1170" s="4" t="s">
        <v>59</v>
      </c>
      <c r="AM1170" s="4" t="s">
        <v>63</v>
      </c>
      <c r="AN1170" s="4" t="s">
        <v>63</v>
      </c>
      <c r="AO1170" s="4" t="s">
        <v>63</v>
      </c>
      <c r="AP1170" s="4" t="s">
        <v>63</v>
      </c>
      <c r="AQ1170" s="4" t="s">
        <v>63</v>
      </c>
      <c r="AR1170" s="4" t="s">
        <v>63</v>
      </c>
      <c r="AS1170" s="4" t="s">
        <v>63</v>
      </c>
      <c r="AT1170" s="4" t="s">
        <v>63</v>
      </c>
      <c r="AU1170" s="4" t="s">
        <v>63</v>
      </c>
    </row>
    <row r="1171" spans="1:47" hidden="1" x14ac:dyDescent="0.25">
      <c r="A1171" s="13" t="s">
        <v>637</v>
      </c>
      <c r="B1171" s="2">
        <v>100327658</v>
      </c>
      <c r="C1171" s="2">
        <v>68</v>
      </c>
      <c r="D1171" s="2" t="s">
        <v>3109</v>
      </c>
      <c r="E1171" s="2" t="s">
        <v>151</v>
      </c>
      <c r="F1171" s="2" t="s">
        <v>592</v>
      </c>
      <c r="G1171" s="2" t="s">
        <v>1510</v>
      </c>
      <c r="H1171" s="2"/>
      <c r="I1171" s="2" t="s">
        <v>3110</v>
      </c>
      <c r="J1171" s="2">
        <v>9929</v>
      </c>
      <c r="K1171" s="2" t="s">
        <v>3111</v>
      </c>
      <c r="L1171" s="2"/>
      <c r="M1171" s="2"/>
      <c r="N1171" s="2" t="s">
        <v>77</v>
      </c>
      <c r="O1171" s="2">
        <v>26330</v>
      </c>
      <c r="P1171" s="16" t="s">
        <v>78</v>
      </c>
      <c r="Q1171" s="1" t="s">
        <v>79</v>
      </c>
      <c r="R1171" s="4" t="s">
        <v>23</v>
      </c>
      <c r="S1171" s="4">
        <v>128</v>
      </c>
      <c r="T1171" s="12" t="s">
        <v>195</v>
      </c>
      <c r="U1171" s="13" t="s">
        <v>637</v>
      </c>
      <c r="V1171" s="9" t="s">
        <v>56</v>
      </c>
      <c r="W1171" s="2" t="s">
        <v>57</v>
      </c>
      <c r="X1171" s="2">
        <v>-80.195485500000004</v>
      </c>
      <c r="Y1171" s="2">
        <v>39.299058000000002</v>
      </c>
      <c r="Z1171" s="11">
        <v>0.37</v>
      </c>
      <c r="AA1171" s="2" t="s">
        <v>3112</v>
      </c>
      <c r="AB1171" s="4" t="s">
        <v>59</v>
      </c>
      <c r="AC1171" s="4" t="s">
        <v>79</v>
      </c>
      <c r="AD1171" s="4" t="str">
        <f t="shared" si="109"/>
        <v>No</v>
      </c>
      <c r="AE1171" s="4">
        <v>305900</v>
      </c>
      <c r="AF1171" s="4">
        <v>76500</v>
      </c>
      <c r="AG1171" s="4">
        <v>382400</v>
      </c>
      <c r="AH1171" s="4">
        <v>1.62</v>
      </c>
      <c r="AI1171" s="9" t="s">
        <v>60</v>
      </c>
      <c r="AJ1171" s="9" t="s">
        <v>61</v>
      </c>
      <c r="AK1171" s="9" t="s">
        <v>62</v>
      </c>
      <c r="AL1171" s="4" t="s">
        <v>59</v>
      </c>
      <c r="AM1171" s="4" t="s">
        <v>63</v>
      </c>
      <c r="AN1171" s="4" t="s">
        <v>63</v>
      </c>
      <c r="AO1171" s="4" t="s">
        <v>63</v>
      </c>
      <c r="AP1171" s="4" t="s">
        <v>63</v>
      </c>
      <c r="AQ1171" s="4" t="s">
        <v>63</v>
      </c>
      <c r="AR1171" s="4" t="s">
        <v>63</v>
      </c>
      <c r="AS1171" s="4" t="s">
        <v>63</v>
      </c>
      <c r="AT1171" s="4" t="s">
        <v>63</v>
      </c>
      <c r="AU1171" s="4" t="s">
        <v>63</v>
      </c>
    </row>
    <row r="1172" spans="1:47" hidden="1" x14ac:dyDescent="0.25">
      <c r="A1172" s="13" t="s">
        <v>45</v>
      </c>
      <c r="B1172" s="2">
        <v>100249850</v>
      </c>
      <c r="C1172" s="2">
        <v>68</v>
      </c>
      <c r="D1172" s="2" t="s">
        <v>394</v>
      </c>
      <c r="E1172" s="2" t="s">
        <v>395</v>
      </c>
      <c r="F1172" s="2" t="s">
        <v>396</v>
      </c>
      <c r="G1172" s="2" t="s">
        <v>397</v>
      </c>
      <c r="H1172" s="2"/>
      <c r="I1172" s="2" t="s">
        <v>398</v>
      </c>
      <c r="J1172" s="2">
        <v>828</v>
      </c>
      <c r="K1172" s="2" t="s">
        <v>388</v>
      </c>
      <c r="L1172" s="2"/>
      <c r="M1172" s="2"/>
      <c r="N1172" s="2" t="s">
        <v>77</v>
      </c>
      <c r="O1172" s="2">
        <v>26330</v>
      </c>
      <c r="P1172" s="16" t="s">
        <v>78</v>
      </c>
      <c r="Q1172" s="1" t="s">
        <v>79</v>
      </c>
      <c r="R1172" s="4" t="s">
        <v>23</v>
      </c>
      <c r="S1172" s="4">
        <v>128</v>
      </c>
      <c r="T1172" s="12" t="s">
        <v>195</v>
      </c>
      <c r="U1172" s="13" t="s">
        <v>45</v>
      </c>
      <c r="V1172" s="9" t="s">
        <v>56</v>
      </c>
      <c r="W1172" s="2" t="s">
        <v>57</v>
      </c>
      <c r="X1172" s="2">
        <v>-80.196016499999999</v>
      </c>
      <c r="Y1172" s="2">
        <v>39.308534999999999</v>
      </c>
      <c r="Z1172" s="11">
        <v>0.34</v>
      </c>
      <c r="AA1172" s="2" t="s">
        <v>399</v>
      </c>
      <c r="AB1172" s="4" t="s">
        <v>59</v>
      </c>
      <c r="AC1172" s="4" t="s">
        <v>79</v>
      </c>
      <c r="AD1172" s="4" t="str">
        <f t="shared" si="109"/>
        <v>No</v>
      </c>
      <c r="AE1172" s="4">
        <v>79800</v>
      </c>
      <c r="AF1172" s="4">
        <v>33900</v>
      </c>
      <c r="AG1172" s="4">
        <v>113700</v>
      </c>
      <c r="AH1172" s="4">
        <v>0.46</v>
      </c>
      <c r="AI1172" s="9" t="s">
        <v>60</v>
      </c>
      <c r="AJ1172" s="9" t="s">
        <v>61</v>
      </c>
      <c r="AK1172" s="9" t="s">
        <v>62</v>
      </c>
      <c r="AL1172" s="4" t="s">
        <v>59</v>
      </c>
      <c r="AM1172" s="4" t="s">
        <v>63</v>
      </c>
      <c r="AN1172" s="4" t="s">
        <v>63</v>
      </c>
      <c r="AO1172" s="4" t="s">
        <v>63</v>
      </c>
      <c r="AP1172" s="4" t="s">
        <v>63</v>
      </c>
      <c r="AQ1172" s="4" t="s">
        <v>63</v>
      </c>
      <c r="AR1172" s="4" t="s">
        <v>63</v>
      </c>
      <c r="AS1172" s="4" t="s">
        <v>63</v>
      </c>
      <c r="AT1172" s="4" t="s">
        <v>63</v>
      </c>
      <c r="AU1172" s="4" t="s">
        <v>63</v>
      </c>
    </row>
    <row r="1173" spans="1:47" hidden="1" x14ac:dyDescent="0.25">
      <c r="A1173" s="13" t="s">
        <v>637</v>
      </c>
      <c r="B1173" s="2">
        <v>100711083</v>
      </c>
      <c r="C1173" s="2">
        <v>68</v>
      </c>
      <c r="D1173" s="2" t="s">
        <v>3228</v>
      </c>
      <c r="E1173" s="2" t="s">
        <v>202</v>
      </c>
      <c r="F1173" s="2" t="s">
        <v>3229</v>
      </c>
      <c r="G1173" s="2" t="s">
        <v>1383</v>
      </c>
      <c r="H1173" s="2"/>
      <c r="I1173" s="2" t="s">
        <v>3230</v>
      </c>
      <c r="J1173" s="2">
        <v>3828</v>
      </c>
      <c r="K1173" s="2" t="s">
        <v>3231</v>
      </c>
      <c r="L1173" s="2"/>
      <c r="M1173" s="2"/>
      <c r="N1173" s="2" t="s">
        <v>77</v>
      </c>
      <c r="O1173" s="2">
        <v>26330</v>
      </c>
      <c r="P1173" s="16" t="s">
        <v>78</v>
      </c>
      <c r="Q1173" s="1" t="s">
        <v>79</v>
      </c>
      <c r="R1173" s="4" t="s">
        <v>23</v>
      </c>
      <c r="S1173" s="4">
        <v>128</v>
      </c>
      <c r="T1173" s="12" t="s">
        <v>195</v>
      </c>
      <c r="U1173" s="13" t="s">
        <v>637</v>
      </c>
      <c r="V1173" s="9" t="s">
        <v>56</v>
      </c>
      <c r="W1173" s="2" t="s">
        <v>57</v>
      </c>
      <c r="X1173" s="2">
        <v>-80.192560499999999</v>
      </c>
      <c r="Y1173" s="2">
        <v>39.274343999999999</v>
      </c>
      <c r="Z1173" s="11">
        <v>0.33</v>
      </c>
      <c r="AA1173" s="2" t="s">
        <v>3232</v>
      </c>
      <c r="AB1173" s="4" t="s">
        <v>59</v>
      </c>
      <c r="AC1173" s="4" t="s">
        <v>79</v>
      </c>
      <c r="AD1173" s="4" t="str">
        <f t="shared" si="109"/>
        <v>No</v>
      </c>
      <c r="AE1173" s="4">
        <v>70500</v>
      </c>
      <c r="AF1173" s="4">
        <v>44500</v>
      </c>
      <c r="AG1173" s="4">
        <v>115000</v>
      </c>
      <c r="AH1173" s="4">
        <v>4.9400000000000004</v>
      </c>
      <c r="AI1173" s="9" t="s">
        <v>60</v>
      </c>
      <c r="AJ1173" s="9" t="s">
        <v>61</v>
      </c>
      <c r="AK1173" s="9" t="s">
        <v>62</v>
      </c>
      <c r="AL1173" s="4" t="s">
        <v>59</v>
      </c>
      <c r="AM1173" s="4" t="s">
        <v>63</v>
      </c>
      <c r="AN1173" s="4" t="s">
        <v>63</v>
      </c>
      <c r="AO1173" s="4" t="s">
        <v>63</v>
      </c>
      <c r="AP1173" s="4" t="s">
        <v>63</v>
      </c>
      <c r="AQ1173" s="4" t="s">
        <v>63</v>
      </c>
      <c r="AR1173" s="4" t="s">
        <v>63</v>
      </c>
      <c r="AS1173" s="4" t="s">
        <v>63</v>
      </c>
      <c r="AT1173" s="4" t="s">
        <v>63</v>
      </c>
      <c r="AU1173" s="4" t="s">
        <v>63</v>
      </c>
    </row>
    <row r="1174" spans="1:47" hidden="1" x14ac:dyDescent="0.25">
      <c r="A1174" s="13" t="s">
        <v>45</v>
      </c>
      <c r="B1174" s="2">
        <v>1095415</v>
      </c>
      <c r="C1174" s="2">
        <v>68</v>
      </c>
      <c r="D1174" s="2" t="s">
        <v>390</v>
      </c>
      <c r="E1174" s="2" t="s">
        <v>47</v>
      </c>
      <c r="F1174" s="2" t="s">
        <v>152</v>
      </c>
      <c r="G1174" s="2" t="s">
        <v>391</v>
      </c>
      <c r="H1174" s="2"/>
      <c r="I1174" s="2" t="s">
        <v>392</v>
      </c>
      <c r="J1174" s="2">
        <v>779</v>
      </c>
      <c r="K1174" s="2" t="s">
        <v>388</v>
      </c>
      <c r="L1174" s="2"/>
      <c r="M1174" s="2"/>
      <c r="N1174" s="2" t="s">
        <v>77</v>
      </c>
      <c r="O1174" s="2">
        <v>26330</v>
      </c>
      <c r="P1174" s="16" t="s">
        <v>78</v>
      </c>
      <c r="Q1174" s="1" t="s">
        <v>79</v>
      </c>
      <c r="R1174" s="4" t="s">
        <v>23</v>
      </c>
      <c r="S1174" s="4">
        <v>128</v>
      </c>
      <c r="T1174" s="12" t="s">
        <v>195</v>
      </c>
      <c r="U1174" s="13" t="s">
        <v>45</v>
      </c>
      <c r="V1174" s="9" t="s">
        <v>56</v>
      </c>
      <c r="W1174" s="2" t="s">
        <v>57</v>
      </c>
      <c r="X1174" s="2">
        <v>-80.196484499999997</v>
      </c>
      <c r="Y1174" s="2">
        <v>39.307958999999997</v>
      </c>
      <c r="Z1174" s="11">
        <v>0.31</v>
      </c>
      <c r="AA1174" s="2" t="s">
        <v>393</v>
      </c>
      <c r="AB1174" s="4" t="s">
        <v>59</v>
      </c>
      <c r="AC1174" s="4" t="s">
        <v>79</v>
      </c>
      <c r="AD1174" s="4" t="str">
        <f t="shared" si="109"/>
        <v>No</v>
      </c>
      <c r="AE1174" s="4">
        <v>148200</v>
      </c>
      <c r="AF1174" s="4">
        <v>38200</v>
      </c>
      <c r="AG1174" s="4">
        <v>186400</v>
      </c>
      <c r="AH1174" s="4">
        <v>1.91</v>
      </c>
      <c r="AI1174" s="9" t="s">
        <v>60</v>
      </c>
      <c r="AJ1174" s="9" t="s">
        <v>61</v>
      </c>
      <c r="AK1174" s="9" t="s">
        <v>62</v>
      </c>
      <c r="AL1174" s="4" t="s">
        <v>59</v>
      </c>
      <c r="AM1174" s="4" t="s">
        <v>63</v>
      </c>
      <c r="AN1174" s="4" t="s">
        <v>63</v>
      </c>
      <c r="AO1174" s="4" t="s">
        <v>63</v>
      </c>
      <c r="AP1174" s="4" t="s">
        <v>63</v>
      </c>
      <c r="AQ1174" s="4" t="s">
        <v>63</v>
      </c>
      <c r="AR1174" s="4" t="s">
        <v>63</v>
      </c>
      <c r="AS1174" s="4" t="s">
        <v>63</v>
      </c>
      <c r="AT1174" s="4" t="s">
        <v>63</v>
      </c>
      <c r="AU1174" s="4" t="s">
        <v>63</v>
      </c>
    </row>
    <row r="1175" spans="1:47" hidden="1" x14ac:dyDescent="0.25">
      <c r="A1175" s="13" t="s">
        <v>180</v>
      </c>
      <c r="B1175" s="2">
        <v>100311765</v>
      </c>
      <c r="C1175" s="2">
        <v>72</v>
      </c>
      <c r="D1175" s="2" t="s">
        <v>1513</v>
      </c>
      <c r="E1175" s="2" t="s">
        <v>504</v>
      </c>
      <c r="F1175" s="2" t="s">
        <v>1514</v>
      </c>
      <c r="G1175" s="2" t="s">
        <v>1515</v>
      </c>
      <c r="H1175" s="2"/>
      <c r="I1175" s="2" t="s">
        <v>1516</v>
      </c>
      <c r="J1175" s="2">
        <v>65</v>
      </c>
      <c r="K1175" s="2" t="s">
        <v>1517</v>
      </c>
      <c r="L1175" s="2"/>
      <c r="M1175" s="2"/>
      <c r="N1175" s="2" t="s">
        <v>1432</v>
      </c>
      <c r="O1175" s="2">
        <v>26431</v>
      </c>
      <c r="P1175" s="16" t="s">
        <v>78</v>
      </c>
      <c r="Q1175" s="1" t="s">
        <v>79</v>
      </c>
      <c r="R1175" s="4" t="s">
        <v>23</v>
      </c>
      <c r="S1175" s="4">
        <v>45</v>
      </c>
      <c r="T1175" s="12" t="s">
        <v>1300</v>
      </c>
      <c r="U1175" s="13" t="s">
        <v>180</v>
      </c>
      <c r="V1175" s="9" t="s">
        <v>56</v>
      </c>
      <c r="W1175" s="2" t="s">
        <v>57</v>
      </c>
      <c r="X1175" s="2">
        <v>-80.197056000000003</v>
      </c>
      <c r="Y1175" s="2">
        <v>39.380499</v>
      </c>
      <c r="Z1175" s="11">
        <v>0.31</v>
      </c>
      <c r="AA1175" s="2" t="s">
        <v>1518</v>
      </c>
      <c r="AB1175" s="4" t="s">
        <v>59</v>
      </c>
      <c r="AC1175" s="4" t="s">
        <v>79</v>
      </c>
      <c r="AD1175" s="4" t="str">
        <f t="shared" si="109"/>
        <v>No</v>
      </c>
      <c r="AE1175" s="4">
        <v>239500</v>
      </c>
      <c r="AF1175" s="4">
        <v>63400</v>
      </c>
      <c r="AG1175" s="4">
        <v>302900</v>
      </c>
      <c r="AH1175" s="4">
        <v>2</v>
      </c>
      <c r="AI1175" s="9" t="s">
        <v>60</v>
      </c>
      <c r="AJ1175" s="9" t="s">
        <v>61</v>
      </c>
      <c r="AK1175" s="9" t="s">
        <v>62</v>
      </c>
      <c r="AL1175" s="4" t="s">
        <v>59</v>
      </c>
      <c r="AM1175" s="4" t="s">
        <v>63</v>
      </c>
      <c r="AN1175" s="4" t="s">
        <v>63</v>
      </c>
      <c r="AO1175" s="4" t="s">
        <v>63</v>
      </c>
      <c r="AP1175" s="4" t="s">
        <v>63</v>
      </c>
      <c r="AQ1175" s="4" t="s">
        <v>63</v>
      </c>
      <c r="AR1175" s="4" t="s">
        <v>63</v>
      </c>
      <c r="AS1175" s="4" t="s">
        <v>63</v>
      </c>
      <c r="AT1175" s="4" t="s">
        <v>63</v>
      </c>
      <c r="AU1175" s="4" t="s">
        <v>63</v>
      </c>
    </row>
    <row r="1176" spans="1:47" hidden="1" x14ac:dyDescent="0.25">
      <c r="A1176" s="13" t="s">
        <v>637</v>
      </c>
      <c r="B1176" s="2">
        <v>100379965</v>
      </c>
      <c r="C1176" s="2">
        <v>68</v>
      </c>
      <c r="D1176" s="2" t="s">
        <v>3126</v>
      </c>
      <c r="E1176" s="2" t="s">
        <v>474</v>
      </c>
      <c r="F1176" s="2" t="s">
        <v>357</v>
      </c>
      <c r="G1176" s="2" t="s">
        <v>3127</v>
      </c>
      <c r="H1176" s="2"/>
      <c r="I1176" s="2" t="s">
        <v>3128</v>
      </c>
      <c r="J1176" s="2">
        <v>251</v>
      </c>
      <c r="K1176" s="2" t="s">
        <v>3129</v>
      </c>
      <c r="L1176" s="2"/>
      <c r="M1176" s="2"/>
      <c r="N1176" s="2" t="s">
        <v>77</v>
      </c>
      <c r="O1176" s="2">
        <v>26330</v>
      </c>
      <c r="P1176" s="16" t="s">
        <v>78</v>
      </c>
      <c r="Q1176" s="1" t="s">
        <v>79</v>
      </c>
      <c r="R1176" s="4" t="s">
        <v>23</v>
      </c>
      <c r="S1176" s="4">
        <v>128</v>
      </c>
      <c r="T1176" s="12" t="s">
        <v>195</v>
      </c>
      <c r="U1176" s="13" t="s">
        <v>637</v>
      </c>
      <c r="V1176" s="9" t="s">
        <v>56</v>
      </c>
      <c r="W1176" s="2" t="s">
        <v>57</v>
      </c>
      <c r="X1176" s="2">
        <v>-80.196025500000005</v>
      </c>
      <c r="Y1176" s="2">
        <v>39.279257999999999</v>
      </c>
      <c r="Z1176" s="11">
        <v>0.28000000000000003</v>
      </c>
      <c r="AA1176" s="2" t="s">
        <v>3130</v>
      </c>
      <c r="AB1176" s="4" t="s">
        <v>59</v>
      </c>
      <c r="AC1176" s="4" t="s">
        <v>79</v>
      </c>
      <c r="AD1176" s="4" t="str">
        <f t="shared" si="109"/>
        <v>No</v>
      </c>
      <c r="AE1176" s="4">
        <v>317800</v>
      </c>
      <c r="AF1176" s="4">
        <v>73500</v>
      </c>
      <c r="AG1176" s="4">
        <v>391300</v>
      </c>
      <c r="AH1176" s="4">
        <v>7.77</v>
      </c>
      <c r="AI1176" s="9" t="s">
        <v>60</v>
      </c>
      <c r="AJ1176" s="9" t="s">
        <v>61</v>
      </c>
      <c r="AK1176" s="9" t="s">
        <v>62</v>
      </c>
      <c r="AL1176" s="4" t="s">
        <v>59</v>
      </c>
      <c r="AM1176" s="4" t="s">
        <v>63</v>
      </c>
      <c r="AN1176" s="4" t="s">
        <v>63</v>
      </c>
      <c r="AO1176" s="4" t="s">
        <v>63</v>
      </c>
      <c r="AP1176" s="4" t="s">
        <v>63</v>
      </c>
      <c r="AQ1176" s="4" t="s">
        <v>63</v>
      </c>
      <c r="AR1176" s="4" t="s">
        <v>63</v>
      </c>
      <c r="AS1176" s="4" t="s">
        <v>63</v>
      </c>
      <c r="AT1176" s="4" t="s">
        <v>63</v>
      </c>
      <c r="AU1176" s="4" t="s">
        <v>63</v>
      </c>
    </row>
    <row r="1177" spans="1:47" hidden="1" x14ac:dyDescent="0.25">
      <c r="A1177" s="13" t="s">
        <v>45</v>
      </c>
      <c r="B1177" s="2">
        <v>1102325</v>
      </c>
      <c r="C1177" s="2">
        <v>68</v>
      </c>
      <c r="D1177" s="2" t="s">
        <v>189</v>
      </c>
      <c r="E1177" s="2" t="s">
        <v>190</v>
      </c>
      <c r="F1177" s="2" t="s">
        <v>191</v>
      </c>
      <c r="G1177" s="2" t="s">
        <v>192</v>
      </c>
      <c r="H1177" s="2"/>
      <c r="I1177" s="2" t="s">
        <v>193</v>
      </c>
      <c r="J1177" s="2">
        <v>67</v>
      </c>
      <c r="K1177" s="2" t="s">
        <v>194</v>
      </c>
      <c r="L1177" s="2"/>
      <c r="M1177" s="2"/>
      <c r="N1177" s="2" t="s">
        <v>77</v>
      </c>
      <c r="O1177" s="2">
        <v>26330</v>
      </c>
      <c r="P1177" s="16" t="s">
        <v>78</v>
      </c>
      <c r="Q1177" s="1" t="s">
        <v>79</v>
      </c>
      <c r="R1177" s="4" t="s">
        <v>23</v>
      </c>
      <c r="S1177" s="4">
        <v>128</v>
      </c>
      <c r="T1177" s="12" t="s">
        <v>195</v>
      </c>
      <c r="U1177" s="13" t="s">
        <v>45</v>
      </c>
      <c r="V1177" s="9" t="s">
        <v>56</v>
      </c>
      <c r="W1177" s="2" t="s">
        <v>57</v>
      </c>
      <c r="X1177" s="2">
        <v>-80.198383500000006</v>
      </c>
      <c r="Y1177" s="2">
        <v>39.306924000000002</v>
      </c>
      <c r="Z1177" s="11">
        <v>0.21</v>
      </c>
      <c r="AA1177" s="2" t="s">
        <v>196</v>
      </c>
      <c r="AB1177" s="4" t="s">
        <v>59</v>
      </c>
      <c r="AC1177" s="4" t="s">
        <v>79</v>
      </c>
      <c r="AD1177" s="4" t="str">
        <f t="shared" si="109"/>
        <v>No</v>
      </c>
      <c r="AE1177" s="4">
        <v>134700</v>
      </c>
      <c r="AF1177" s="4">
        <v>59400</v>
      </c>
      <c r="AG1177" s="4">
        <v>194100</v>
      </c>
      <c r="AH1177" s="4">
        <v>1.31</v>
      </c>
      <c r="AI1177" s="9" t="s">
        <v>60</v>
      </c>
      <c r="AJ1177" s="9" t="s">
        <v>61</v>
      </c>
      <c r="AK1177" s="9" t="s">
        <v>62</v>
      </c>
      <c r="AL1177" s="4" t="s">
        <v>59</v>
      </c>
      <c r="AM1177" s="4" t="s">
        <v>63</v>
      </c>
      <c r="AN1177" s="4" t="s">
        <v>63</v>
      </c>
      <c r="AO1177" s="4" t="s">
        <v>63</v>
      </c>
      <c r="AP1177" s="4" t="s">
        <v>63</v>
      </c>
      <c r="AQ1177" s="4" t="s">
        <v>63</v>
      </c>
      <c r="AR1177" s="4" t="s">
        <v>63</v>
      </c>
      <c r="AS1177" s="4" t="s">
        <v>63</v>
      </c>
      <c r="AT1177" s="4" t="s">
        <v>63</v>
      </c>
      <c r="AU1177" s="4" t="s">
        <v>63</v>
      </c>
    </row>
    <row r="1178" spans="1:47" hidden="1" x14ac:dyDescent="0.25">
      <c r="A1178" s="13" t="s">
        <v>45</v>
      </c>
      <c r="B1178" s="2">
        <v>1102454</v>
      </c>
      <c r="C1178" s="2">
        <v>68</v>
      </c>
      <c r="D1178" s="2" t="s">
        <v>197</v>
      </c>
      <c r="E1178" s="2" t="s">
        <v>198</v>
      </c>
      <c r="F1178" s="2" t="s">
        <v>73</v>
      </c>
      <c r="G1178" s="2" t="s">
        <v>192</v>
      </c>
      <c r="H1178" s="2"/>
      <c r="I1178" s="2" t="s">
        <v>193</v>
      </c>
      <c r="J1178" s="2">
        <v>67</v>
      </c>
      <c r="K1178" s="2" t="s">
        <v>194</v>
      </c>
      <c r="L1178" s="2"/>
      <c r="M1178" s="2"/>
      <c r="N1178" s="2" t="s">
        <v>77</v>
      </c>
      <c r="O1178" s="2">
        <v>26330</v>
      </c>
      <c r="P1178" s="16" t="s">
        <v>78</v>
      </c>
      <c r="Q1178" s="1" t="s">
        <v>79</v>
      </c>
      <c r="R1178" s="4" t="s">
        <v>23</v>
      </c>
      <c r="S1178" s="4">
        <v>128</v>
      </c>
      <c r="T1178" s="12" t="s">
        <v>195</v>
      </c>
      <c r="U1178" s="13" t="s">
        <v>45</v>
      </c>
      <c r="V1178" s="9" t="s">
        <v>56</v>
      </c>
      <c r="W1178" s="2" t="s">
        <v>57</v>
      </c>
      <c r="X1178" s="2">
        <v>-80.198383500000006</v>
      </c>
      <c r="Y1178" s="2">
        <v>39.306924000000002</v>
      </c>
      <c r="Z1178" s="11">
        <v>0.21</v>
      </c>
      <c r="AA1178" s="2" t="s">
        <v>196</v>
      </c>
      <c r="AB1178" s="4" t="s">
        <v>59</v>
      </c>
      <c r="AC1178" s="4" t="s">
        <v>79</v>
      </c>
      <c r="AD1178" s="4" t="str">
        <f t="shared" si="109"/>
        <v>No</v>
      </c>
      <c r="AE1178" s="4">
        <v>134700</v>
      </c>
      <c r="AF1178" s="4">
        <v>59400</v>
      </c>
      <c r="AG1178" s="4">
        <v>194100</v>
      </c>
      <c r="AH1178" s="4">
        <v>1.31</v>
      </c>
      <c r="AI1178" s="9" t="s">
        <v>60</v>
      </c>
      <c r="AJ1178" s="9" t="s">
        <v>61</v>
      </c>
      <c r="AK1178" s="9" t="s">
        <v>62</v>
      </c>
      <c r="AL1178" s="4" t="s">
        <v>59</v>
      </c>
      <c r="AM1178" s="4" t="s">
        <v>63</v>
      </c>
      <c r="AN1178" s="4" t="s">
        <v>63</v>
      </c>
      <c r="AO1178" s="4" t="s">
        <v>63</v>
      </c>
      <c r="AP1178" s="4" t="s">
        <v>63</v>
      </c>
      <c r="AQ1178" s="4" t="s">
        <v>63</v>
      </c>
      <c r="AR1178" s="4" t="s">
        <v>63</v>
      </c>
      <c r="AS1178" s="4" t="s">
        <v>63</v>
      </c>
      <c r="AT1178" s="4" t="s">
        <v>63</v>
      </c>
      <c r="AU1178" s="4" t="s">
        <v>63</v>
      </c>
    </row>
    <row r="1179" spans="1:47" hidden="1" x14ac:dyDescent="0.25">
      <c r="A1179" s="13" t="s">
        <v>180</v>
      </c>
      <c r="B1179" s="2">
        <v>100289517</v>
      </c>
      <c r="C1179" s="2">
        <v>16</v>
      </c>
      <c r="D1179" s="2" t="s">
        <v>1445</v>
      </c>
      <c r="E1179" s="2" t="s">
        <v>772</v>
      </c>
      <c r="F1179" s="2" t="s">
        <v>442</v>
      </c>
      <c r="G1179" s="2" t="s">
        <v>1446</v>
      </c>
      <c r="H1179" s="2"/>
      <c r="I1179" s="2" t="s">
        <v>1447</v>
      </c>
      <c r="J1179" s="2">
        <v>3367</v>
      </c>
      <c r="K1179" s="2" t="s">
        <v>1448</v>
      </c>
      <c r="L1179" s="2"/>
      <c r="M1179" s="2"/>
      <c r="N1179" s="2" t="s">
        <v>77</v>
      </c>
      <c r="O1179" s="2">
        <v>26330</v>
      </c>
      <c r="P1179" s="16" t="s">
        <v>78</v>
      </c>
      <c r="Q1179" s="1" t="s">
        <v>79</v>
      </c>
      <c r="R1179" s="4" t="s">
        <v>23</v>
      </c>
      <c r="S1179" s="4" t="s">
        <v>80</v>
      </c>
      <c r="T1179" s="12" t="s">
        <v>80</v>
      </c>
      <c r="U1179" s="13" t="s">
        <v>180</v>
      </c>
      <c r="V1179" s="9" t="s">
        <v>56</v>
      </c>
      <c r="W1179" s="2" t="s">
        <v>57</v>
      </c>
      <c r="X1179" s="2">
        <v>-80.1987345</v>
      </c>
      <c r="Y1179" s="2">
        <v>39.351402</v>
      </c>
      <c r="Z1179" s="11">
        <v>0.2</v>
      </c>
      <c r="AA1179" s="2" t="s">
        <v>1449</v>
      </c>
      <c r="AB1179" s="4" t="s">
        <v>59</v>
      </c>
      <c r="AC1179" s="4" t="s">
        <v>79</v>
      </c>
      <c r="AD1179" s="4" t="str">
        <f t="shared" si="109"/>
        <v>No</v>
      </c>
      <c r="AE1179" s="4">
        <v>43700</v>
      </c>
      <c r="AF1179" s="4">
        <v>77500</v>
      </c>
      <c r="AG1179" s="4">
        <v>121200</v>
      </c>
      <c r="AH1179" s="4">
        <v>5.29</v>
      </c>
      <c r="AI1179" s="9" t="s">
        <v>60</v>
      </c>
      <c r="AJ1179" s="9" t="s">
        <v>61</v>
      </c>
      <c r="AK1179" s="9" t="s">
        <v>62</v>
      </c>
      <c r="AL1179" s="4" t="s">
        <v>59</v>
      </c>
      <c r="AM1179" s="4" t="s">
        <v>63</v>
      </c>
      <c r="AN1179" s="4" t="s">
        <v>63</v>
      </c>
      <c r="AO1179" s="4" t="s">
        <v>63</v>
      </c>
      <c r="AP1179" s="4" t="s">
        <v>63</v>
      </c>
      <c r="AQ1179" s="4" t="s">
        <v>63</v>
      </c>
      <c r="AR1179" s="4" t="s">
        <v>63</v>
      </c>
      <c r="AS1179" s="4" t="s">
        <v>63</v>
      </c>
      <c r="AT1179" s="4" t="s">
        <v>63</v>
      </c>
      <c r="AU1179" s="4" t="s">
        <v>63</v>
      </c>
    </row>
    <row r="1180" spans="1:47" hidden="1" x14ac:dyDescent="0.25">
      <c r="A1180" s="13" t="s">
        <v>637</v>
      </c>
      <c r="B1180" s="2">
        <v>1073274</v>
      </c>
      <c r="C1180" s="2">
        <v>68</v>
      </c>
      <c r="D1180" s="2" t="s">
        <v>3200</v>
      </c>
      <c r="E1180" s="2" t="s">
        <v>3201</v>
      </c>
      <c r="F1180" s="2" t="s">
        <v>241</v>
      </c>
      <c r="G1180" s="2" t="s">
        <v>3202</v>
      </c>
      <c r="H1180" s="2"/>
      <c r="I1180" s="2" t="s">
        <v>3203</v>
      </c>
      <c r="J1180" s="2">
        <v>816</v>
      </c>
      <c r="K1180" s="2" t="s">
        <v>3162</v>
      </c>
      <c r="L1180" s="2"/>
      <c r="M1180" s="2"/>
      <c r="N1180" s="2" t="s">
        <v>77</v>
      </c>
      <c r="O1180" s="2">
        <v>26330</v>
      </c>
      <c r="P1180" s="16" t="s">
        <v>78</v>
      </c>
      <c r="Q1180" s="1" t="s">
        <v>79</v>
      </c>
      <c r="R1180" s="4" t="s">
        <v>23</v>
      </c>
      <c r="S1180" s="4">
        <v>128</v>
      </c>
      <c r="T1180" s="12" t="s">
        <v>195</v>
      </c>
      <c r="U1180" s="13" t="s">
        <v>637</v>
      </c>
      <c r="V1180" s="9" t="s">
        <v>56</v>
      </c>
      <c r="W1180" s="2" t="s">
        <v>57</v>
      </c>
      <c r="X1180" s="2">
        <v>-80.198567999999995</v>
      </c>
      <c r="Y1180" s="2">
        <v>39.286214999999999</v>
      </c>
      <c r="Z1180" s="11">
        <v>0.2</v>
      </c>
      <c r="AA1180" s="2" t="s">
        <v>3204</v>
      </c>
      <c r="AB1180" s="4" t="s">
        <v>59</v>
      </c>
      <c r="AC1180" s="4" t="s">
        <v>79</v>
      </c>
      <c r="AD1180" s="4" t="str">
        <f t="shared" si="109"/>
        <v>No</v>
      </c>
      <c r="AE1180" s="4">
        <v>455600</v>
      </c>
      <c r="AF1180" s="4">
        <v>85400</v>
      </c>
      <c r="AG1180" s="4">
        <v>541000</v>
      </c>
      <c r="AH1180" s="4">
        <v>3.89</v>
      </c>
      <c r="AI1180" s="9" t="s">
        <v>60</v>
      </c>
      <c r="AJ1180" s="9" t="s">
        <v>61</v>
      </c>
      <c r="AK1180" s="9" t="s">
        <v>62</v>
      </c>
      <c r="AL1180" s="4" t="s">
        <v>59</v>
      </c>
      <c r="AM1180" s="4" t="s">
        <v>63</v>
      </c>
      <c r="AN1180" s="4" t="s">
        <v>63</v>
      </c>
      <c r="AO1180" s="4" t="s">
        <v>63</v>
      </c>
      <c r="AP1180" s="4" t="s">
        <v>63</v>
      </c>
      <c r="AQ1180" s="4" t="s">
        <v>63</v>
      </c>
      <c r="AR1180" s="4" t="s">
        <v>63</v>
      </c>
      <c r="AS1180" s="4" t="s">
        <v>63</v>
      </c>
      <c r="AT1180" s="4" t="s">
        <v>63</v>
      </c>
      <c r="AU1180" s="4" t="s">
        <v>63</v>
      </c>
    </row>
    <row r="1181" spans="1:47" hidden="1" x14ac:dyDescent="0.25">
      <c r="A1181" s="13" t="s">
        <v>180</v>
      </c>
      <c r="B1181" s="2">
        <v>608025</v>
      </c>
      <c r="C1181" s="2">
        <v>16</v>
      </c>
      <c r="D1181" s="2" t="s">
        <v>1450</v>
      </c>
      <c r="E1181" s="2" t="s">
        <v>738</v>
      </c>
      <c r="F1181" s="2" t="s">
        <v>142</v>
      </c>
      <c r="G1181" s="2" t="s">
        <v>1451</v>
      </c>
      <c r="H1181" s="2"/>
      <c r="I1181" s="2" t="s">
        <v>1452</v>
      </c>
      <c r="J1181" s="2">
        <v>4289</v>
      </c>
      <c r="K1181" s="2" t="s">
        <v>1448</v>
      </c>
      <c r="L1181" s="2"/>
      <c r="M1181" s="2"/>
      <c r="N1181" s="2" t="s">
        <v>77</v>
      </c>
      <c r="O1181" s="2">
        <v>26330</v>
      </c>
      <c r="P1181" s="16" t="s">
        <v>78</v>
      </c>
      <c r="Q1181" s="1" t="s">
        <v>79</v>
      </c>
      <c r="R1181" s="4" t="s">
        <v>23</v>
      </c>
      <c r="S1181" s="4" t="s">
        <v>80</v>
      </c>
      <c r="T1181" s="12" t="s">
        <v>80</v>
      </c>
      <c r="U1181" s="13" t="s">
        <v>180</v>
      </c>
      <c r="V1181" s="9" t="s">
        <v>56</v>
      </c>
      <c r="W1181" s="2" t="s">
        <v>57</v>
      </c>
      <c r="X1181" s="2">
        <v>-80.198968500000007</v>
      </c>
      <c r="Y1181" s="2">
        <v>39.364182</v>
      </c>
      <c r="Z1181" s="11">
        <v>0.18</v>
      </c>
      <c r="AA1181" s="2" t="s">
        <v>1453</v>
      </c>
      <c r="AB1181" s="4" t="s">
        <v>59</v>
      </c>
      <c r="AC1181" s="4" t="s">
        <v>79</v>
      </c>
      <c r="AD1181" s="4" t="str">
        <f t="shared" si="109"/>
        <v>No</v>
      </c>
      <c r="AE1181" s="4">
        <v>114400</v>
      </c>
      <c r="AF1181" s="4">
        <v>28400</v>
      </c>
      <c r="AG1181" s="4">
        <v>142800</v>
      </c>
      <c r="AH1181" s="4">
        <v>0.45</v>
      </c>
      <c r="AI1181" s="9" t="s">
        <v>60</v>
      </c>
      <c r="AJ1181" s="9" t="s">
        <v>61</v>
      </c>
      <c r="AK1181" s="9" t="s">
        <v>62</v>
      </c>
      <c r="AL1181" s="4" t="s">
        <v>59</v>
      </c>
      <c r="AM1181" s="4" t="s">
        <v>63</v>
      </c>
      <c r="AN1181" s="4" t="s">
        <v>63</v>
      </c>
      <c r="AO1181" s="4" t="s">
        <v>63</v>
      </c>
      <c r="AP1181" s="4" t="s">
        <v>63</v>
      </c>
      <c r="AQ1181" s="4" t="s">
        <v>63</v>
      </c>
      <c r="AR1181" s="4" t="s">
        <v>63</v>
      </c>
      <c r="AS1181" s="4" t="s">
        <v>63</v>
      </c>
      <c r="AT1181" s="4" t="s">
        <v>63</v>
      </c>
      <c r="AU1181" s="4" t="s">
        <v>63</v>
      </c>
    </row>
    <row r="1182" spans="1:47" hidden="1" x14ac:dyDescent="0.25">
      <c r="A1182" s="13" t="s">
        <v>637</v>
      </c>
      <c r="B1182" s="2">
        <v>100733715</v>
      </c>
      <c r="C1182" s="2">
        <v>68</v>
      </c>
      <c r="D1182" s="2" t="s">
        <v>3192</v>
      </c>
      <c r="E1182" s="2" t="s">
        <v>202</v>
      </c>
      <c r="F1182" s="2" t="s">
        <v>283</v>
      </c>
      <c r="G1182" s="2" t="s">
        <v>3193</v>
      </c>
      <c r="H1182" s="2"/>
      <c r="I1182" s="2" t="s">
        <v>3194</v>
      </c>
      <c r="J1182" s="2">
        <v>545</v>
      </c>
      <c r="K1182" s="2" t="s">
        <v>3162</v>
      </c>
      <c r="L1182" s="2"/>
      <c r="M1182" s="2"/>
      <c r="N1182" s="2" t="s">
        <v>77</v>
      </c>
      <c r="O1182" s="2">
        <v>26330</v>
      </c>
      <c r="P1182" s="16" t="s">
        <v>78</v>
      </c>
      <c r="Q1182" s="1" t="s">
        <v>79</v>
      </c>
      <c r="R1182" s="4" t="s">
        <v>23</v>
      </c>
      <c r="S1182" s="4">
        <v>128</v>
      </c>
      <c r="T1182" s="12" t="s">
        <v>195</v>
      </c>
      <c r="U1182" s="13" t="s">
        <v>637</v>
      </c>
      <c r="V1182" s="9" t="s">
        <v>56</v>
      </c>
      <c r="W1182" s="2" t="s">
        <v>57</v>
      </c>
      <c r="X1182" s="2">
        <v>-80.199152999999995</v>
      </c>
      <c r="Y1182" s="2">
        <v>39.289842</v>
      </c>
      <c r="Z1182" s="11">
        <v>0.17</v>
      </c>
      <c r="AA1182" s="2" t="s">
        <v>3195</v>
      </c>
      <c r="AB1182" s="4" t="s">
        <v>59</v>
      </c>
      <c r="AC1182" s="4" t="s">
        <v>79</v>
      </c>
      <c r="AD1182" s="4" t="str">
        <f t="shared" si="109"/>
        <v>No</v>
      </c>
      <c r="AE1182" s="4">
        <v>291900</v>
      </c>
      <c r="AF1182" s="4">
        <v>50200</v>
      </c>
      <c r="AG1182" s="4">
        <v>342100</v>
      </c>
      <c r="AH1182" s="4">
        <v>2.42</v>
      </c>
      <c r="AI1182" s="9" t="s">
        <v>60</v>
      </c>
      <c r="AJ1182" s="9" t="s">
        <v>61</v>
      </c>
      <c r="AK1182" s="9" t="s">
        <v>62</v>
      </c>
      <c r="AL1182" s="4" t="s">
        <v>59</v>
      </c>
      <c r="AM1182" s="4" t="s">
        <v>63</v>
      </c>
      <c r="AN1182" s="4" t="s">
        <v>63</v>
      </c>
      <c r="AO1182" s="4" t="s">
        <v>63</v>
      </c>
      <c r="AP1182" s="4" t="s">
        <v>63</v>
      </c>
      <c r="AQ1182" s="4" t="s">
        <v>63</v>
      </c>
      <c r="AR1182" s="4" t="s">
        <v>63</v>
      </c>
      <c r="AS1182" s="4" t="s">
        <v>63</v>
      </c>
      <c r="AT1182" s="4" t="s">
        <v>63</v>
      </c>
      <c r="AU1182" s="4" t="s">
        <v>63</v>
      </c>
    </row>
    <row r="1183" spans="1:47" hidden="1" x14ac:dyDescent="0.25">
      <c r="A1183" s="13" t="s">
        <v>637</v>
      </c>
      <c r="B1183" s="2">
        <v>100711075</v>
      </c>
      <c r="C1183" s="2">
        <v>68</v>
      </c>
      <c r="D1183" s="2" t="s">
        <v>3196</v>
      </c>
      <c r="E1183" s="2" t="s">
        <v>3197</v>
      </c>
      <c r="F1183" s="2" t="s">
        <v>290</v>
      </c>
      <c r="G1183" s="2" t="s">
        <v>3193</v>
      </c>
      <c r="H1183" s="2"/>
      <c r="I1183" s="2" t="s">
        <v>3194</v>
      </c>
      <c r="J1183" s="2">
        <v>545</v>
      </c>
      <c r="K1183" s="2" t="s">
        <v>3162</v>
      </c>
      <c r="L1183" s="2"/>
      <c r="M1183" s="2"/>
      <c r="N1183" s="2" t="s">
        <v>77</v>
      </c>
      <c r="O1183" s="2">
        <v>26330</v>
      </c>
      <c r="P1183" s="16" t="s">
        <v>78</v>
      </c>
      <c r="Q1183" s="1" t="s">
        <v>79</v>
      </c>
      <c r="R1183" s="4" t="s">
        <v>23</v>
      </c>
      <c r="S1183" s="4">
        <v>128</v>
      </c>
      <c r="T1183" s="12" t="s">
        <v>195</v>
      </c>
      <c r="U1183" s="13" t="s">
        <v>637</v>
      </c>
      <c r="V1183" s="9" t="s">
        <v>56</v>
      </c>
      <c r="W1183" s="2" t="s">
        <v>57</v>
      </c>
      <c r="X1183" s="2">
        <v>-80.199152999999995</v>
      </c>
      <c r="Y1183" s="2">
        <v>39.289842</v>
      </c>
      <c r="Z1183" s="11">
        <v>0.17</v>
      </c>
      <c r="AA1183" s="2" t="s">
        <v>3195</v>
      </c>
      <c r="AB1183" s="4" t="s">
        <v>59</v>
      </c>
      <c r="AC1183" s="4" t="s">
        <v>79</v>
      </c>
      <c r="AD1183" s="4" t="str">
        <f t="shared" si="109"/>
        <v>No</v>
      </c>
      <c r="AE1183" s="4">
        <v>291900</v>
      </c>
      <c r="AF1183" s="4">
        <v>50200</v>
      </c>
      <c r="AG1183" s="4">
        <v>342100</v>
      </c>
      <c r="AH1183" s="4">
        <v>2.42</v>
      </c>
      <c r="AI1183" s="9" t="s">
        <v>60</v>
      </c>
      <c r="AJ1183" s="9" t="s">
        <v>61</v>
      </c>
      <c r="AK1183" s="9" t="s">
        <v>62</v>
      </c>
      <c r="AL1183" s="4" t="s">
        <v>59</v>
      </c>
      <c r="AM1183" s="4" t="s">
        <v>63</v>
      </c>
      <c r="AN1183" s="4" t="s">
        <v>63</v>
      </c>
      <c r="AO1183" s="4" t="s">
        <v>63</v>
      </c>
      <c r="AP1183" s="4" t="s">
        <v>63</v>
      </c>
      <c r="AQ1183" s="4" t="s">
        <v>63</v>
      </c>
      <c r="AR1183" s="4" t="s">
        <v>63</v>
      </c>
      <c r="AS1183" s="4" t="s">
        <v>63</v>
      </c>
      <c r="AT1183" s="4" t="s">
        <v>63</v>
      </c>
      <c r="AU1183" s="4" t="s">
        <v>63</v>
      </c>
    </row>
    <row r="1184" spans="1:47" hidden="1" x14ac:dyDescent="0.25">
      <c r="A1184" s="13" t="s">
        <v>637</v>
      </c>
      <c r="B1184" s="2">
        <v>1077652</v>
      </c>
      <c r="C1184" s="2">
        <v>68</v>
      </c>
      <c r="D1184" s="2" t="s">
        <v>3198</v>
      </c>
      <c r="E1184" s="2" t="s">
        <v>3199</v>
      </c>
      <c r="F1184" s="2" t="s">
        <v>73</v>
      </c>
      <c r="G1184" s="2" t="s">
        <v>3193</v>
      </c>
      <c r="H1184" s="2"/>
      <c r="I1184" s="2" t="s">
        <v>3194</v>
      </c>
      <c r="J1184" s="2">
        <v>545</v>
      </c>
      <c r="K1184" s="2" t="s">
        <v>3162</v>
      </c>
      <c r="L1184" s="2"/>
      <c r="M1184" s="2"/>
      <c r="N1184" s="2" t="s">
        <v>77</v>
      </c>
      <c r="O1184" s="2">
        <v>26330</v>
      </c>
      <c r="P1184" s="16" t="s">
        <v>78</v>
      </c>
      <c r="Q1184" s="1" t="s">
        <v>79</v>
      </c>
      <c r="R1184" s="4" t="s">
        <v>23</v>
      </c>
      <c r="S1184" s="4">
        <v>128</v>
      </c>
      <c r="T1184" s="12" t="s">
        <v>195</v>
      </c>
      <c r="U1184" s="13" t="s">
        <v>637</v>
      </c>
      <c r="V1184" s="9" t="s">
        <v>56</v>
      </c>
      <c r="W1184" s="2" t="s">
        <v>57</v>
      </c>
      <c r="X1184" s="2">
        <v>-80.199152999999995</v>
      </c>
      <c r="Y1184" s="2">
        <v>39.289842</v>
      </c>
      <c r="Z1184" s="11">
        <v>0.17</v>
      </c>
      <c r="AA1184" s="2" t="s">
        <v>3195</v>
      </c>
      <c r="AB1184" s="4" t="s">
        <v>59</v>
      </c>
      <c r="AC1184" s="4" t="s">
        <v>79</v>
      </c>
      <c r="AD1184" s="4" t="str">
        <f t="shared" si="109"/>
        <v>No</v>
      </c>
      <c r="AE1184" s="4">
        <v>291900</v>
      </c>
      <c r="AF1184" s="4">
        <v>50200</v>
      </c>
      <c r="AG1184" s="4">
        <v>342100</v>
      </c>
      <c r="AH1184" s="4">
        <v>2.42</v>
      </c>
      <c r="AI1184" s="9" t="s">
        <v>60</v>
      </c>
      <c r="AJ1184" s="9" t="s">
        <v>61</v>
      </c>
      <c r="AK1184" s="9" t="s">
        <v>62</v>
      </c>
      <c r="AL1184" s="4" t="s">
        <v>59</v>
      </c>
      <c r="AM1184" s="4" t="s">
        <v>63</v>
      </c>
      <c r="AN1184" s="4" t="s">
        <v>63</v>
      </c>
      <c r="AO1184" s="4" t="s">
        <v>63</v>
      </c>
      <c r="AP1184" s="4" t="s">
        <v>63</v>
      </c>
      <c r="AQ1184" s="4" t="s">
        <v>63</v>
      </c>
      <c r="AR1184" s="4" t="s">
        <v>63</v>
      </c>
      <c r="AS1184" s="4" t="s">
        <v>63</v>
      </c>
      <c r="AT1184" s="4" t="s">
        <v>63</v>
      </c>
      <c r="AU1184" s="4" t="s">
        <v>63</v>
      </c>
    </row>
    <row r="1185" spans="1:47" hidden="1" x14ac:dyDescent="0.25">
      <c r="A1185" s="13" t="s">
        <v>45</v>
      </c>
      <c r="B1185" s="2">
        <v>1093750</v>
      </c>
      <c r="C1185" s="2">
        <v>16</v>
      </c>
      <c r="D1185" s="2" t="s">
        <v>460</v>
      </c>
      <c r="E1185" s="2" t="s">
        <v>461</v>
      </c>
      <c r="F1185" s="2" t="s">
        <v>241</v>
      </c>
      <c r="G1185" s="2" t="s">
        <v>462</v>
      </c>
      <c r="H1185" s="2"/>
      <c r="I1185" s="2" t="s">
        <v>463</v>
      </c>
      <c r="J1185" s="2">
        <v>210</v>
      </c>
      <c r="K1185" s="2" t="s">
        <v>447</v>
      </c>
      <c r="L1185" s="2"/>
      <c r="M1185" s="2"/>
      <c r="N1185" s="2" t="s">
        <v>77</v>
      </c>
      <c r="O1185" s="2">
        <v>26330</v>
      </c>
      <c r="P1185" s="16" t="s">
        <v>78</v>
      </c>
      <c r="Q1185" s="1" t="s">
        <v>79</v>
      </c>
      <c r="R1185" s="4" t="s">
        <v>23</v>
      </c>
      <c r="S1185" s="4" t="s">
        <v>80</v>
      </c>
      <c r="T1185" s="12" t="s">
        <v>80</v>
      </c>
      <c r="U1185" s="13" t="s">
        <v>45</v>
      </c>
      <c r="V1185" s="9" t="s">
        <v>56</v>
      </c>
      <c r="W1185" s="2" t="s">
        <v>57</v>
      </c>
      <c r="X1185" s="2">
        <v>-80.199504000000005</v>
      </c>
      <c r="Y1185" s="2">
        <v>39.324150000000003</v>
      </c>
      <c r="Z1185" s="11">
        <v>0.15</v>
      </c>
      <c r="AA1185" s="2" t="s">
        <v>464</v>
      </c>
      <c r="AB1185" s="4" t="s">
        <v>59</v>
      </c>
      <c r="AC1185" s="4" t="s">
        <v>79</v>
      </c>
      <c r="AD1185" s="4" t="str">
        <f t="shared" si="109"/>
        <v>No</v>
      </c>
      <c r="AE1185" s="4">
        <v>173100</v>
      </c>
      <c r="AF1185" s="4">
        <v>58400</v>
      </c>
      <c r="AG1185" s="4">
        <v>231500</v>
      </c>
      <c r="AH1185" s="4">
        <v>3.41</v>
      </c>
      <c r="AI1185" s="9" t="s">
        <v>60</v>
      </c>
      <c r="AJ1185" s="9" t="s">
        <v>61</v>
      </c>
      <c r="AK1185" s="9" t="s">
        <v>62</v>
      </c>
      <c r="AL1185" s="4" t="s">
        <v>59</v>
      </c>
      <c r="AM1185" s="4" t="s">
        <v>63</v>
      </c>
      <c r="AN1185" s="4" t="s">
        <v>63</v>
      </c>
      <c r="AO1185" s="4" t="s">
        <v>63</v>
      </c>
      <c r="AP1185" s="4" t="s">
        <v>63</v>
      </c>
      <c r="AQ1185" s="4" t="s">
        <v>63</v>
      </c>
      <c r="AR1185" s="4" t="s">
        <v>63</v>
      </c>
      <c r="AS1185" s="4" t="s">
        <v>63</v>
      </c>
      <c r="AT1185" s="4" t="s">
        <v>63</v>
      </c>
      <c r="AU1185" s="4" t="s">
        <v>63</v>
      </c>
    </row>
    <row r="1186" spans="1:47" hidden="1" x14ac:dyDescent="0.25">
      <c r="A1186" s="13" t="s">
        <v>637</v>
      </c>
      <c r="B1186" s="2">
        <v>852175</v>
      </c>
      <c r="C1186" s="2">
        <v>68</v>
      </c>
      <c r="D1186" s="2" t="s">
        <v>3131</v>
      </c>
      <c r="E1186" s="2" t="s">
        <v>3132</v>
      </c>
      <c r="F1186" s="2" t="s">
        <v>2404</v>
      </c>
      <c r="G1186" s="2" t="s">
        <v>3133</v>
      </c>
      <c r="H1186" s="2"/>
      <c r="I1186" s="2" t="s">
        <v>3134</v>
      </c>
      <c r="J1186" s="2">
        <v>76</v>
      </c>
      <c r="K1186" s="2" t="s">
        <v>3129</v>
      </c>
      <c r="L1186" s="2"/>
      <c r="M1186" s="2"/>
      <c r="N1186" s="2" t="s">
        <v>77</v>
      </c>
      <c r="O1186" s="2">
        <v>26330</v>
      </c>
      <c r="P1186" s="16" t="s">
        <v>78</v>
      </c>
      <c r="Q1186" s="1" t="s">
        <v>79</v>
      </c>
      <c r="R1186" s="4" t="s">
        <v>23</v>
      </c>
      <c r="S1186" s="4">
        <v>128</v>
      </c>
      <c r="T1186" s="12" t="s">
        <v>195</v>
      </c>
      <c r="U1186" s="13" t="s">
        <v>637</v>
      </c>
      <c r="V1186" s="9" t="s">
        <v>56</v>
      </c>
      <c r="W1186" s="2" t="s">
        <v>57</v>
      </c>
      <c r="X1186" s="2">
        <v>-80.198072999999994</v>
      </c>
      <c r="Y1186" s="2">
        <v>39.277025999999999</v>
      </c>
      <c r="Z1186" s="11">
        <v>0.13</v>
      </c>
      <c r="AA1186" s="2" t="s">
        <v>3135</v>
      </c>
      <c r="AB1186" s="4" t="s">
        <v>59</v>
      </c>
      <c r="AC1186" s="4" t="s">
        <v>79</v>
      </c>
      <c r="AD1186" s="4" t="str">
        <f t="shared" si="109"/>
        <v>No</v>
      </c>
      <c r="AE1186" s="4">
        <v>74300</v>
      </c>
      <c r="AF1186" s="4">
        <v>48100</v>
      </c>
      <c r="AG1186" s="4">
        <v>122400</v>
      </c>
      <c r="AH1186" s="4">
        <v>1.98</v>
      </c>
      <c r="AI1186" s="9" t="s">
        <v>60</v>
      </c>
      <c r="AJ1186" s="9" t="s">
        <v>61</v>
      </c>
      <c r="AK1186" s="9" t="s">
        <v>62</v>
      </c>
      <c r="AL1186" s="4" t="s">
        <v>59</v>
      </c>
      <c r="AM1186" s="4" t="s">
        <v>63</v>
      </c>
      <c r="AN1186" s="4" t="s">
        <v>63</v>
      </c>
      <c r="AO1186" s="4" t="s">
        <v>63</v>
      </c>
      <c r="AP1186" s="4" t="s">
        <v>63</v>
      </c>
      <c r="AQ1186" s="4" t="s">
        <v>63</v>
      </c>
      <c r="AR1186" s="4" t="s">
        <v>63</v>
      </c>
      <c r="AS1186" s="4" t="s">
        <v>63</v>
      </c>
      <c r="AT1186" s="4" t="s">
        <v>63</v>
      </c>
      <c r="AU1186" s="4" t="s">
        <v>63</v>
      </c>
    </row>
    <row r="1187" spans="1:47" hidden="1" x14ac:dyDescent="0.25">
      <c r="A1187" s="13" t="s">
        <v>45</v>
      </c>
      <c r="B1187" s="2">
        <v>1078708</v>
      </c>
      <c r="C1187" s="2">
        <v>16</v>
      </c>
      <c r="D1187" s="2" t="s">
        <v>472</v>
      </c>
      <c r="E1187" s="2" t="s">
        <v>473</v>
      </c>
      <c r="F1187" s="2" t="s">
        <v>474</v>
      </c>
      <c r="G1187" s="2" t="s">
        <v>475</v>
      </c>
      <c r="H1187" s="2"/>
      <c r="I1187" s="2" t="s">
        <v>476</v>
      </c>
      <c r="J1187" s="2">
        <v>441</v>
      </c>
      <c r="K1187" s="2" t="s">
        <v>447</v>
      </c>
      <c r="L1187" s="2"/>
      <c r="M1187" s="2"/>
      <c r="N1187" s="2" t="s">
        <v>77</v>
      </c>
      <c r="O1187" s="2">
        <v>26330</v>
      </c>
      <c r="P1187" s="16" t="s">
        <v>78</v>
      </c>
      <c r="Q1187" s="1" t="s">
        <v>79</v>
      </c>
      <c r="R1187" s="4" t="s">
        <v>23</v>
      </c>
      <c r="S1187" s="4" t="s">
        <v>80</v>
      </c>
      <c r="T1187" s="12" t="s">
        <v>80</v>
      </c>
      <c r="U1187" s="13" t="s">
        <v>45</v>
      </c>
      <c r="V1187" s="9" t="s">
        <v>56</v>
      </c>
      <c r="W1187" s="2" t="s">
        <v>57</v>
      </c>
      <c r="X1187" s="2">
        <v>-80.200287000000003</v>
      </c>
      <c r="Y1187" s="2">
        <v>39.327615000000002</v>
      </c>
      <c r="Z1187" s="11">
        <v>0.11</v>
      </c>
      <c r="AA1187" s="2" t="s">
        <v>477</v>
      </c>
      <c r="AB1187" s="4" t="s">
        <v>59</v>
      </c>
      <c r="AC1187" s="4" t="s">
        <v>79</v>
      </c>
      <c r="AD1187" s="4" t="str">
        <f t="shared" si="109"/>
        <v>No</v>
      </c>
      <c r="AE1187" s="4">
        <v>321800</v>
      </c>
      <c r="AF1187" s="4">
        <v>99200</v>
      </c>
      <c r="AG1187" s="4">
        <v>421000</v>
      </c>
      <c r="AH1187" s="4">
        <v>3.27</v>
      </c>
      <c r="AI1187" s="9" t="s">
        <v>60</v>
      </c>
      <c r="AJ1187" s="9" t="s">
        <v>61</v>
      </c>
      <c r="AK1187" s="9" t="s">
        <v>62</v>
      </c>
      <c r="AL1187" s="4" t="s">
        <v>59</v>
      </c>
      <c r="AM1187" s="4" t="s">
        <v>63</v>
      </c>
      <c r="AN1187" s="4" t="s">
        <v>63</v>
      </c>
      <c r="AO1187" s="4" t="s">
        <v>63</v>
      </c>
      <c r="AP1187" s="4" t="s">
        <v>63</v>
      </c>
      <c r="AQ1187" s="4" t="s">
        <v>63</v>
      </c>
      <c r="AR1187" s="4" t="s">
        <v>63</v>
      </c>
      <c r="AS1187" s="4" t="s">
        <v>63</v>
      </c>
      <c r="AT1187" s="4" t="s">
        <v>63</v>
      </c>
      <c r="AU1187" s="4" t="s">
        <v>63</v>
      </c>
    </row>
    <row r="1188" spans="1:47" hidden="1" x14ac:dyDescent="0.25">
      <c r="A1188" s="13" t="s">
        <v>45</v>
      </c>
      <c r="B1188" s="2">
        <v>1072065</v>
      </c>
      <c r="C1188" s="2">
        <v>16</v>
      </c>
      <c r="D1188" s="2" t="s">
        <v>478</v>
      </c>
      <c r="E1188" s="2" t="s">
        <v>94</v>
      </c>
      <c r="F1188" s="2" t="s">
        <v>479</v>
      </c>
      <c r="G1188" s="2" t="s">
        <v>475</v>
      </c>
      <c r="H1188" s="2"/>
      <c r="I1188" s="2" t="s">
        <v>476</v>
      </c>
      <c r="J1188" s="2">
        <v>441</v>
      </c>
      <c r="K1188" s="2" t="s">
        <v>447</v>
      </c>
      <c r="L1188" s="2"/>
      <c r="M1188" s="2"/>
      <c r="N1188" s="2" t="s">
        <v>77</v>
      </c>
      <c r="O1188" s="2">
        <v>26330</v>
      </c>
      <c r="P1188" s="16" t="s">
        <v>78</v>
      </c>
      <c r="Q1188" s="1" t="s">
        <v>79</v>
      </c>
      <c r="R1188" s="4" t="s">
        <v>23</v>
      </c>
      <c r="S1188" s="4" t="s">
        <v>80</v>
      </c>
      <c r="T1188" s="12" t="s">
        <v>80</v>
      </c>
      <c r="U1188" s="13" t="s">
        <v>45</v>
      </c>
      <c r="V1188" s="9" t="s">
        <v>56</v>
      </c>
      <c r="W1188" s="2" t="s">
        <v>57</v>
      </c>
      <c r="X1188" s="2">
        <v>-80.200287000000003</v>
      </c>
      <c r="Y1188" s="2">
        <v>39.327615000000002</v>
      </c>
      <c r="Z1188" s="11">
        <v>0.11</v>
      </c>
      <c r="AA1188" s="2" t="s">
        <v>477</v>
      </c>
      <c r="AB1188" s="4" t="s">
        <v>59</v>
      </c>
      <c r="AC1188" s="4" t="s">
        <v>79</v>
      </c>
      <c r="AD1188" s="4" t="str">
        <f t="shared" si="109"/>
        <v>No</v>
      </c>
      <c r="AE1188" s="4">
        <v>321800</v>
      </c>
      <c r="AF1188" s="4">
        <v>99200</v>
      </c>
      <c r="AG1188" s="4">
        <v>421000</v>
      </c>
      <c r="AH1188" s="4">
        <v>3.27</v>
      </c>
      <c r="AI1188" s="9" t="s">
        <v>60</v>
      </c>
      <c r="AJ1188" s="9" t="s">
        <v>61</v>
      </c>
      <c r="AK1188" s="9" t="s">
        <v>62</v>
      </c>
      <c r="AL1188" s="4" t="s">
        <v>59</v>
      </c>
      <c r="AM1188" s="4" t="s">
        <v>63</v>
      </c>
      <c r="AN1188" s="4" t="s">
        <v>63</v>
      </c>
      <c r="AO1188" s="4" t="s">
        <v>63</v>
      </c>
      <c r="AP1188" s="4" t="s">
        <v>63</v>
      </c>
      <c r="AQ1188" s="4" t="s">
        <v>63</v>
      </c>
      <c r="AR1188" s="4" t="s">
        <v>63</v>
      </c>
      <c r="AS1188" s="4" t="s">
        <v>63</v>
      </c>
      <c r="AT1188" s="4" t="s">
        <v>63</v>
      </c>
      <c r="AU1188" s="4" t="s">
        <v>63</v>
      </c>
    </row>
    <row r="1189" spans="1:47" hidden="1" x14ac:dyDescent="0.25">
      <c r="A1189" s="13" t="s">
        <v>45</v>
      </c>
      <c r="B1189" s="2">
        <v>1078709</v>
      </c>
      <c r="C1189" s="2">
        <v>16</v>
      </c>
      <c r="D1189" s="2" t="s">
        <v>480</v>
      </c>
      <c r="E1189" s="2" t="s">
        <v>218</v>
      </c>
      <c r="F1189" s="2" t="s">
        <v>481</v>
      </c>
      <c r="G1189" s="2" t="s">
        <v>475</v>
      </c>
      <c r="H1189" s="2"/>
      <c r="I1189" s="2" t="s">
        <v>476</v>
      </c>
      <c r="J1189" s="2">
        <v>441</v>
      </c>
      <c r="K1189" s="2" t="s">
        <v>447</v>
      </c>
      <c r="L1189" s="2"/>
      <c r="M1189" s="2"/>
      <c r="N1189" s="2" t="s">
        <v>77</v>
      </c>
      <c r="O1189" s="2">
        <v>26330</v>
      </c>
      <c r="P1189" s="16" t="s">
        <v>78</v>
      </c>
      <c r="Q1189" s="1" t="s">
        <v>79</v>
      </c>
      <c r="R1189" s="4" t="s">
        <v>23</v>
      </c>
      <c r="S1189" s="4" t="s">
        <v>80</v>
      </c>
      <c r="T1189" s="12" t="s">
        <v>80</v>
      </c>
      <c r="U1189" s="13" t="s">
        <v>45</v>
      </c>
      <c r="V1189" s="9" t="s">
        <v>56</v>
      </c>
      <c r="W1189" s="2" t="s">
        <v>57</v>
      </c>
      <c r="X1189" s="2">
        <v>-80.200287000000003</v>
      </c>
      <c r="Y1189" s="2">
        <v>39.327615000000002</v>
      </c>
      <c r="Z1189" s="11">
        <v>0.11</v>
      </c>
      <c r="AA1189" s="2" t="s">
        <v>477</v>
      </c>
      <c r="AB1189" s="4" t="s">
        <v>59</v>
      </c>
      <c r="AC1189" s="4" t="s">
        <v>79</v>
      </c>
      <c r="AD1189" s="4" t="str">
        <f t="shared" si="109"/>
        <v>No</v>
      </c>
      <c r="AE1189" s="4">
        <v>321800</v>
      </c>
      <c r="AF1189" s="4">
        <v>99200</v>
      </c>
      <c r="AG1189" s="4">
        <v>421000</v>
      </c>
      <c r="AH1189" s="4">
        <v>3.27</v>
      </c>
      <c r="AI1189" s="9" t="s">
        <v>60</v>
      </c>
      <c r="AJ1189" s="9" t="s">
        <v>61</v>
      </c>
      <c r="AK1189" s="9" t="s">
        <v>62</v>
      </c>
      <c r="AL1189" s="4" t="s">
        <v>59</v>
      </c>
      <c r="AM1189" s="4" t="s">
        <v>63</v>
      </c>
      <c r="AN1189" s="4" t="s">
        <v>63</v>
      </c>
      <c r="AO1189" s="4" t="s">
        <v>63</v>
      </c>
      <c r="AP1189" s="4" t="s">
        <v>63</v>
      </c>
      <c r="AQ1189" s="4" t="s">
        <v>63</v>
      </c>
      <c r="AR1189" s="4" t="s">
        <v>63</v>
      </c>
      <c r="AS1189" s="4" t="s">
        <v>63</v>
      </c>
      <c r="AT1189" s="4" t="s">
        <v>63</v>
      </c>
      <c r="AU1189" s="4" t="s">
        <v>63</v>
      </c>
    </row>
    <row r="1190" spans="1:47" hidden="1" x14ac:dyDescent="0.25">
      <c r="A1190" s="13" t="s">
        <v>45</v>
      </c>
      <c r="B1190" s="2">
        <v>1100640</v>
      </c>
      <c r="C1190" s="2">
        <v>16</v>
      </c>
      <c r="D1190" s="2" t="s">
        <v>465</v>
      </c>
      <c r="E1190" s="2" t="s">
        <v>466</v>
      </c>
      <c r="F1190" s="2" t="s">
        <v>456</v>
      </c>
      <c r="G1190" s="2" t="s">
        <v>467</v>
      </c>
      <c r="H1190" s="2"/>
      <c r="I1190" s="2" t="s">
        <v>468</v>
      </c>
      <c r="J1190" s="2">
        <v>335</v>
      </c>
      <c r="K1190" s="2" t="s">
        <v>447</v>
      </c>
      <c r="L1190" s="2"/>
      <c r="M1190" s="2"/>
      <c r="N1190" s="2" t="s">
        <v>77</v>
      </c>
      <c r="O1190" s="2">
        <v>26330</v>
      </c>
      <c r="P1190" s="16" t="s">
        <v>78</v>
      </c>
      <c r="Q1190" s="1" t="s">
        <v>79</v>
      </c>
      <c r="R1190" s="4" t="s">
        <v>23</v>
      </c>
      <c r="S1190" s="4" t="s">
        <v>80</v>
      </c>
      <c r="T1190" s="12" t="s">
        <v>80</v>
      </c>
      <c r="U1190" s="13" t="s">
        <v>45</v>
      </c>
      <c r="V1190" s="9" t="s">
        <v>56</v>
      </c>
      <c r="W1190" s="2" t="s">
        <v>57</v>
      </c>
      <c r="X1190" s="2">
        <v>-80.200534500000003</v>
      </c>
      <c r="Y1190" s="2">
        <v>39.326751000000002</v>
      </c>
      <c r="Z1190" s="11">
        <v>0.1</v>
      </c>
      <c r="AA1190" s="2" t="s">
        <v>469</v>
      </c>
      <c r="AB1190" s="4" t="s">
        <v>59</v>
      </c>
      <c r="AC1190" s="4" t="s">
        <v>79</v>
      </c>
      <c r="AD1190" s="4" t="str">
        <f t="shared" si="109"/>
        <v>No</v>
      </c>
      <c r="AE1190" s="4">
        <v>221900</v>
      </c>
      <c r="AF1190" s="4">
        <v>52100</v>
      </c>
      <c r="AG1190" s="4">
        <v>274000</v>
      </c>
      <c r="AH1190" s="4">
        <v>2.13</v>
      </c>
      <c r="AI1190" s="9" t="s">
        <v>60</v>
      </c>
      <c r="AJ1190" s="9" t="s">
        <v>61</v>
      </c>
      <c r="AK1190" s="9" t="s">
        <v>62</v>
      </c>
      <c r="AL1190" s="4" t="s">
        <v>59</v>
      </c>
      <c r="AM1190" s="4" t="s">
        <v>63</v>
      </c>
      <c r="AN1190" s="4" t="s">
        <v>63</v>
      </c>
      <c r="AO1190" s="4" t="s">
        <v>63</v>
      </c>
      <c r="AP1190" s="4" t="s">
        <v>63</v>
      </c>
      <c r="AQ1190" s="4" t="s">
        <v>63</v>
      </c>
      <c r="AR1190" s="4" t="s">
        <v>63</v>
      </c>
      <c r="AS1190" s="4" t="s">
        <v>63</v>
      </c>
      <c r="AT1190" s="4" t="s">
        <v>63</v>
      </c>
      <c r="AU1190" s="4" t="s">
        <v>63</v>
      </c>
    </row>
    <row r="1191" spans="1:47" hidden="1" x14ac:dyDescent="0.25">
      <c r="A1191" s="13" t="s">
        <v>45</v>
      </c>
      <c r="B1191" s="2">
        <v>1100648</v>
      </c>
      <c r="C1191" s="2">
        <v>16</v>
      </c>
      <c r="D1191" s="2" t="s">
        <v>470</v>
      </c>
      <c r="E1191" s="2" t="s">
        <v>471</v>
      </c>
      <c r="F1191" s="2" t="s">
        <v>73</v>
      </c>
      <c r="G1191" s="2" t="s">
        <v>467</v>
      </c>
      <c r="H1191" s="2" t="s">
        <v>292</v>
      </c>
      <c r="I1191" s="2" t="s">
        <v>468</v>
      </c>
      <c r="J1191" s="2">
        <v>335</v>
      </c>
      <c r="K1191" s="2" t="s">
        <v>447</v>
      </c>
      <c r="L1191" s="2"/>
      <c r="M1191" s="2"/>
      <c r="N1191" s="2" t="s">
        <v>77</v>
      </c>
      <c r="O1191" s="2">
        <v>26330</v>
      </c>
      <c r="P1191" s="16" t="s">
        <v>78</v>
      </c>
      <c r="Q1191" s="1" t="s">
        <v>79</v>
      </c>
      <c r="R1191" s="4" t="s">
        <v>23</v>
      </c>
      <c r="S1191" s="4" t="s">
        <v>80</v>
      </c>
      <c r="T1191" s="12" t="s">
        <v>80</v>
      </c>
      <c r="U1191" s="13" t="s">
        <v>45</v>
      </c>
      <c r="V1191" s="9" t="s">
        <v>56</v>
      </c>
      <c r="W1191" s="2" t="s">
        <v>57</v>
      </c>
      <c r="X1191" s="2">
        <v>-80.200534500000003</v>
      </c>
      <c r="Y1191" s="2">
        <v>39.326751000000002</v>
      </c>
      <c r="Z1191" s="11">
        <v>0.1</v>
      </c>
      <c r="AA1191" s="2" t="s">
        <v>469</v>
      </c>
      <c r="AB1191" s="4" t="s">
        <v>59</v>
      </c>
      <c r="AC1191" s="4" t="s">
        <v>79</v>
      </c>
      <c r="AD1191" s="4" t="str">
        <f t="shared" si="109"/>
        <v>No</v>
      </c>
      <c r="AE1191" s="4">
        <v>221900</v>
      </c>
      <c r="AF1191" s="4">
        <v>52100</v>
      </c>
      <c r="AG1191" s="4">
        <v>274000</v>
      </c>
      <c r="AH1191" s="4">
        <v>2.13</v>
      </c>
      <c r="AI1191" s="9" t="s">
        <v>60</v>
      </c>
      <c r="AJ1191" s="9" t="s">
        <v>61</v>
      </c>
      <c r="AK1191" s="9" t="s">
        <v>62</v>
      </c>
      <c r="AL1191" s="4" t="s">
        <v>59</v>
      </c>
      <c r="AM1191" s="4" t="s">
        <v>63</v>
      </c>
      <c r="AN1191" s="4" t="s">
        <v>63</v>
      </c>
      <c r="AO1191" s="4" t="s">
        <v>63</v>
      </c>
      <c r="AP1191" s="4" t="s">
        <v>63</v>
      </c>
      <c r="AQ1191" s="4" t="s">
        <v>63</v>
      </c>
      <c r="AR1191" s="4" t="s">
        <v>63</v>
      </c>
      <c r="AS1191" s="4" t="s">
        <v>63</v>
      </c>
      <c r="AT1191" s="4" t="s">
        <v>63</v>
      </c>
      <c r="AU1191" s="4" t="s">
        <v>63</v>
      </c>
    </row>
    <row r="1192" spans="1:47" hidden="1" x14ac:dyDescent="0.25">
      <c r="A1192" s="13" t="s">
        <v>637</v>
      </c>
      <c r="B1192" s="2">
        <v>100011614</v>
      </c>
      <c r="C1192" s="2">
        <v>68</v>
      </c>
      <c r="D1192" s="2" t="s">
        <v>3113</v>
      </c>
      <c r="E1192" s="2" t="s">
        <v>3114</v>
      </c>
      <c r="F1192" s="2" t="s">
        <v>479</v>
      </c>
      <c r="G1192" s="2" t="s">
        <v>3115</v>
      </c>
      <c r="H1192" s="2"/>
      <c r="I1192" s="2" t="s">
        <v>3116</v>
      </c>
      <c r="J1192" s="2">
        <v>241</v>
      </c>
      <c r="K1192" s="2" t="s">
        <v>3117</v>
      </c>
      <c r="L1192" s="2"/>
      <c r="M1192" s="2"/>
      <c r="N1192" s="2" t="s">
        <v>77</v>
      </c>
      <c r="O1192" s="2">
        <v>26330</v>
      </c>
      <c r="P1192" s="16" t="s">
        <v>78</v>
      </c>
      <c r="Q1192" s="1" t="s">
        <v>79</v>
      </c>
      <c r="R1192" s="4" t="s">
        <v>23</v>
      </c>
      <c r="S1192" s="4">
        <v>128</v>
      </c>
      <c r="T1192" s="12" t="s">
        <v>195</v>
      </c>
      <c r="U1192" s="13" t="s">
        <v>637</v>
      </c>
      <c r="V1192" s="9" t="s">
        <v>56</v>
      </c>
      <c r="W1192" s="2" t="s">
        <v>57</v>
      </c>
      <c r="X1192" s="2">
        <v>-80.200723499999995</v>
      </c>
      <c r="Y1192" s="2">
        <v>39.294944999999998</v>
      </c>
      <c r="Z1192" s="11">
        <v>0.09</v>
      </c>
      <c r="AA1192" s="2" t="s">
        <v>3118</v>
      </c>
      <c r="AB1192" s="4" t="s">
        <v>24</v>
      </c>
      <c r="AC1192" s="4" t="s">
        <v>79</v>
      </c>
      <c r="AD1192" s="4"/>
      <c r="AE1192" s="4">
        <v>8900</v>
      </c>
      <c r="AF1192" s="4">
        <v>14400</v>
      </c>
      <c r="AG1192" s="4">
        <v>23300</v>
      </c>
      <c r="AH1192" s="4">
        <v>7.38</v>
      </c>
      <c r="AI1192" s="9" t="s">
        <v>60</v>
      </c>
      <c r="AJ1192" s="9" t="s">
        <v>61</v>
      </c>
      <c r="AK1192" s="9" t="s">
        <v>62</v>
      </c>
      <c r="AL1192" s="4" t="s">
        <v>24</v>
      </c>
      <c r="AM1192" s="4" t="s">
        <v>63</v>
      </c>
      <c r="AN1192" s="4" t="s">
        <v>63</v>
      </c>
      <c r="AO1192" s="4" t="s">
        <v>63</v>
      </c>
      <c r="AP1192" s="4" t="s">
        <v>63</v>
      </c>
      <c r="AQ1192" s="4" t="s">
        <v>63</v>
      </c>
      <c r="AR1192" s="4" t="s">
        <v>63</v>
      </c>
      <c r="AS1192" s="4" t="s">
        <v>63</v>
      </c>
      <c r="AT1192" s="4" t="s">
        <v>63</v>
      </c>
      <c r="AU1192" s="4" t="s">
        <v>63</v>
      </c>
    </row>
    <row r="1193" spans="1:47" hidden="1" x14ac:dyDescent="0.25">
      <c r="A1193" s="13" t="s">
        <v>180</v>
      </c>
      <c r="B1193" s="2">
        <v>100698343</v>
      </c>
      <c r="C1193" s="2">
        <v>72</v>
      </c>
      <c r="D1193" s="2" t="s">
        <v>1641</v>
      </c>
      <c r="E1193" s="2" t="s">
        <v>1642</v>
      </c>
      <c r="F1193" s="2" t="s">
        <v>305</v>
      </c>
      <c r="G1193" s="2" t="s">
        <v>1643</v>
      </c>
      <c r="H1193" s="2" t="s">
        <v>1171</v>
      </c>
      <c r="I1193" s="2" t="s">
        <v>1644</v>
      </c>
      <c r="J1193" s="2">
        <v>60</v>
      </c>
      <c r="K1193" s="2" t="s">
        <v>1640</v>
      </c>
      <c r="L1193" s="2"/>
      <c r="M1193" s="2"/>
      <c r="N1193" s="2" t="s">
        <v>1432</v>
      </c>
      <c r="O1193" s="2">
        <v>26431</v>
      </c>
      <c r="P1193" s="16" t="s">
        <v>78</v>
      </c>
      <c r="Q1193" s="1" t="s">
        <v>79</v>
      </c>
      <c r="R1193" s="4" t="s">
        <v>23</v>
      </c>
      <c r="S1193" s="4">
        <v>45</v>
      </c>
      <c r="T1193" s="12" t="s">
        <v>1300</v>
      </c>
      <c r="U1193" s="13" t="s">
        <v>180</v>
      </c>
      <c r="V1193" s="9" t="s">
        <v>56</v>
      </c>
      <c r="W1193" s="2" t="s">
        <v>57</v>
      </c>
      <c r="X1193" s="2">
        <v>-80.201393999999993</v>
      </c>
      <c r="Y1193" s="2">
        <v>39.379013999999998</v>
      </c>
      <c r="Z1193" s="11">
        <v>0.08</v>
      </c>
      <c r="AA1193" s="2" t="s">
        <v>1433</v>
      </c>
      <c r="AB1193" s="4" t="s">
        <v>24</v>
      </c>
      <c r="AC1193" s="4" t="s">
        <v>79</v>
      </c>
      <c r="AD1193" s="4"/>
      <c r="AE1193" s="4">
        <v>163300</v>
      </c>
      <c r="AF1193" s="4">
        <v>130900</v>
      </c>
      <c r="AG1193" s="4">
        <v>294200</v>
      </c>
      <c r="AH1193" s="4">
        <v>12</v>
      </c>
      <c r="AI1193" s="9" t="s">
        <v>60</v>
      </c>
      <c r="AJ1193" s="9" t="s">
        <v>61</v>
      </c>
      <c r="AK1193" s="9" t="s">
        <v>62</v>
      </c>
      <c r="AL1193" s="4" t="s">
        <v>24</v>
      </c>
      <c r="AM1193" s="4" t="s">
        <v>63</v>
      </c>
      <c r="AN1193" s="4" t="s">
        <v>63</v>
      </c>
      <c r="AO1193" s="4" t="s">
        <v>63</v>
      </c>
      <c r="AP1193" s="4" t="s">
        <v>63</v>
      </c>
      <c r="AQ1193" s="4" t="s">
        <v>63</v>
      </c>
      <c r="AR1193" s="4" t="s">
        <v>63</v>
      </c>
      <c r="AS1193" s="4" t="s">
        <v>63</v>
      </c>
      <c r="AT1193" s="4" t="s">
        <v>63</v>
      </c>
      <c r="AU1193" s="4" t="s">
        <v>63</v>
      </c>
    </row>
    <row r="1194" spans="1:47" hidden="1" x14ac:dyDescent="0.25">
      <c r="A1194" s="13" t="s">
        <v>180</v>
      </c>
      <c r="B1194" s="2">
        <v>100594646</v>
      </c>
      <c r="C1194" s="2">
        <v>47</v>
      </c>
      <c r="D1194" s="2" t="s">
        <v>1695</v>
      </c>
      <c r="E1194" s="2" t="s">
        <v>151</v>
      </c>
      <c r="F1194" s="2" t="s">
        <v>297</v>
      </c>
      <c r="G1194" s="2" t="s">
        <v>1696</v>
      </c>
      <c r="H1194" s="2"/>
      <c r="I1194" s="2" t="s">
        <v>1697</v>
      </c>
      <c r="J1194" s="2"/>
      <c r="K1194" s="2" t="s">
        <v>1698</v>
      </c>
      <c r="L1194" s="2" t="s">
        <v>1699</v>
      </c>
      <c r="M1194" s="2"/>
      <c r="N1194" s="2" t="s">
        <v>1432</v>
      </c>
      <c r="O1194" s="2">
        <v>26431</v>
      </c>
      <c r="P1194" s="16" t="s">
        <v>78</v>
      </c>
      <c r="Q1194" s="1" t="s">
        <v>79</v>
      </c>
      <c r="R1194" s="4" t="s">
        <v>23</v>
      </c>
      <c r="S1194" s="4">
        <v>44</v>
      </c>
      <c r="T1194" s="12" t="s">
        <v>1700</v>
      </c>
      <c r="U1194" s="13" t="s">
        <v>180</v>
      </c>
      <c r="V1194" s="9" t="s">
        <v>56</v>
      </c>
      <c r="W1194" s="2" t="s">
        <v>57</v>
      </c>
      <c r="X1194" s="2">
        <v>-80.201078999999993</v>
      </c>
      <c r="Y1194" s="2">
        <v>39.38364</v>
      </c>
      <c r="Z1194" s="11">
        <v>0.08</v>
      </c>
      <c r="AA1194" s="2" t="s">
        <v>1701</v>
      </c>
      <c r="AB1194" s="4" t="s">
        <v>59</v>
      </c>
      <c r="AC1194" s="4" t="s">
        <v>79</v>
      </c>
      <c r="AD1194" s="4" t="str">
        <f t="shared" ref="AD1194" si="110">IF(AC1194=PROPER(P1194),"Yes","No")</f>
        <v>No</v>
      </c>
      <c r="AE1194" s="4">
        <v>58500</v>
      </c>
      <c r="AF1194" s="4">
        <v>28600</v>
      </c>
      <c r="AG1194" s="4">
        <v>87100</v>
      </c>
      <c r="AH1194" s="4">
        <v>0.46</v>
      </c>
      <c r="AI1194" s="9" t="s">
        <v>60</v>
      </c>
      <c r="AJ1194" s="9" t="s">
        <v>61</v>
      </c>
      <c r="AK1194" s="9" t="s">
        <v>62</v>
      </c>
      <c r="AL1194" s="4" t="s">
        <v>59</v>
      </c>
      <c r="AM1194" s="4" t="s">
        <v>63</v>
      </c>
      <c r="AN1194" s="4" t="s">
        <v>63</v>
      </c>
      <c r="AO1194" s="4" t="s">
        <v>63</v>
      </c>
      <c r="AP1194" s="4" t="s">
        <v>63</v>
      </c>
      <c r="AQ1194" s="4" t="s">
        <v>63</v>
      </c>
      <c r="AR1194" s="4" t="s">
        <v>63</v>
      </c>
      <c r="AS1194" s="4" t="s">
        <v>63</v>
      </c>
      <c r="AT1194" s="4" t="s">
        <v>63</v>
      </c>
      <c r="AU1194" s="4" t="s">
        <v>63</v>
      </c>
    </row>
    <row r="1195" spans="1:47" hidden="1" x14ac:dyDescent="0.25">
      <c r="A1195" s="13" t="s">
        <v>180</v>
      </c>
      <c r="B1195" s="2">
        <v>100829768</v>
      </c>
      <c r="C1195" s="2">
        <v>46</v>
      </c>
      <c r="D1195" s="2" t="s">
        <v>1726</v>
      </c>
      <c r="E1195" s="2" t="s">
        <v>1335</v>
      </c>
      <c r="F1195" s="2" t="s">
        <v>73</v>
      </c>
      <c r="G1195" s="2" t="s">
        <v>1727</v>
      </c>
      <c r="H1195" s="2"/>
      <c r="I1195" s="2" t="s">
        <v>1728</v>
      </c>
      <c r="J1195" s="2">
        <v>176</v>
      </c>
      <c r="K1195" s="2" t="s">
        <v>1715</v>
      </c>
      <c r="L1195" s="2"/>
      <c r="M1195" s="2"/>
      <c r="N1195" s="2" t="s">
        <v>1432</v>
      </c>
      <c r="O1195" s="2">
        <v>26431</v>
      </c>
      <c r="P1195" s="16" t="s">
        <v>78</v>
      </c>
      <c r="Q1195" s="1" t="s">
        <v>79</v>
      </c>
      <c r="R1195" s="4" t="s">
        <v>23</v>
      </c>
      <c r="S1195" s="4">
        <v>46</v>
      </c>
      <c r="T1195" s="12" t="s">
        <v>1716</v>
      </c>
      <c r="U1195" s="13" t="s">
        <v>180</v>
      </c>
      <c r="V1195" s="9" t="s">
        <v>56</v>
      </c>
      <c r="W1195" s="2" t="s">
        <v>57</v>
      </c>
      <c r="X1195" s="2">
        <v>-80.202248999999995</v>
      </c>
      <c r="Y1195" s="2">
        <v>39.383676000000001</v>
      </c>
      <c r="Z1195" s="11">
        <v>7.0000000000000007E-2</v>
      </c>
      <c r="AA1195" s="2" t="s">
        <v>1717</v>
      </c>
      <c r="AB1195" s="4" t="s">
        <v>24</v>
      </c>
      <c r="AC1195" s="4" t="s">
        <v>79</v>
      </c>
      <c r="AD1195" s="4"/>
      <c r="AE1195" s="4">
        <v>56700</v>
      </c>
      <c r="AF1195" s="4">
        <v>65700</v>
      </c>
      <c r="AG1195" s="4">
        <v>122400</v>
      </c>
      <c r="AH1195" s="4">
        <v>4.8600000000000003</v>
      </c>
      <c r="AI1195" s="9" t="s">
        <v>60</v>
      </c>
      <c r="AJ1195" s="9" t="s">
        <v>61</v>
      </c>
      <c r="AK1195" s="9" t="s">
        <v>62</v>
      </c>
      <c r="AL1195" s="4" t="s">
        <v>24</v>
      </c>
      <c r="AM1195" s="4" t="s">
        <v>63</v>
      </c>
      <c r="AN1195" s="4" t="s">
        <v>63</v>
      </c>
      <c r="AO1195" s="4" t="s">
        <v>63</v>
      </c>
      <c r="AP1195" s="4" t="s">
        <v>63</v>
      </c>
      <c r="AQ1195" s="4" t="s">
        <v>63</v>
      </c>
      <c r="AR1195" s="4" t="s">
        <v>63</v>
      </c>
      <c r="AS1195" s="4" t="s">
        <v>63</v>
      </c>
      <c r="AT1195" s="4" t="s">
        <v>63</v>
      </c>
      <c r="AU1195" s="4" t="s">
        <v>63</v>
      </c>
    </row>
    <row r="1196" spans="1:47" hidden="1" x14ac:dyDescent="0.25">
      <c r="A1196" s="13" t="s">
        <v>637</v>
      </c>
      <c r="B1196" s="2">
        <v>1065458</v>
      </c>
      <c r="C1196" s="2">
        <v>68</v>
      </c>
      <c r="D1196" s="2" t="s">
        <v>3187</v>
      </c>
      <c r="E1196" s="2" t="s">
        <v>3188</v>
      </c>
      <c r="F1196" s="2" t="s">
        <v>3189</v>
      </c>
      <c r="G1196" s="2" t="s">
        <v>143</v>
      </c>
      <c r="H1196" s="2" t="s">
        <v>1171</v>
      </c>
      <c r="I1196" s="2" t="s">
        <v>3190</v>
      </c>
      <c r="J1196" s="2">
        <v>422</v>
      </c>
      <c r="K1196" s="2" t="s">
        <v>3162</v>
      </c>
      <c r="L1196" s="2"/>
      <c r="M1196" s="2"/>
      <c r="N1196" s="2" t="s">
        <v>77</v>
      </c>
      <c r="O1196" s="2">
        <v>26330</v>
      </c>
      <c r="P1196" s="16" t="s">
        <v>78</v>
      </c>
      <c r="Q1196" s="1" t="s">
        <v>79</v>
      </c>
      <c r="R1196" s="4" t="s">
        <v>23</v>
      </c>
      <c r="S1196" s="4">
        <v>128</v>
      </c>
      <c r="T1196" s="12" t="s">
        <v>195</v>
      </c>
      <c r="U1196" s="13" t="s">
        <v>637</v>
      </c>
      <c r="V1196" s="9" t="s">
        <v>56</v>
      </c>
      <c r="W1196" s="2" t="s">
        <v>57</v>
      </c>
      <c r="X1196" s="2">
        <v>-80.201083499999996</v>
      </c>
      <c r="Y1196" s="2">
        <v>39.290841</v>
      </c>
      <c r="Z1196" s="11">
        <v>7.0000000000000007E-2</v>
      </c>
      <c r="AA1196" s="2" t="s">
        <v>3191</v>
      </c>
      <c r="AB1196" s="4" t="s">
        <v>59</v>
      </c>
      <c r="AC1196" s="4" t="s">
        <v>79</v>
      </c>
      <c r="AD1196" s="4" t="str">
        <f t="shared" ref="AD1196" si="111">IF(AC1196=PROPER(P1196),"Yes","No")</f>
        <v>No</v>
      </c>
      <c r="AE1196" s="4">
        <v>124700</v>
      </c>
      <c r="AF1196" s="4">
        <v>80400</v>
      </c>
      <c r="AG1196" s="4">
        <v>205100</v>
      </c>
      <c r="AH1196" s="4">
        <v>2.17</v>
      </c>
      <c r="AI1196" s="9" t="s">
        <v>60</v>
      </c>
      <c r="AJ1196" s="9" t="s">
        <v>61</v>
      </c>
      <c r="AK1196" s="9" t="s">
        <v>62</v>
      </c>
      <c r="AL1196" s="4" t="s">
        <v>59</v>
      </c>
      <c r="AM1196" s="4" t="s">
        <v>63</v>
      </c>
      <c r="AN1196" s="4" t="s">
        <v>63</v>
      </c>
      <c r="AO1196" s="4" t="s">
        <v>63</v>
      </c>
      <c r="AP1196" s="4" t="s">
        <v>63</v>
      </c>
      <c r="AQ1196" s="4" t="s">
        <v>63</v>
      </c>
      <c r="AR1196" s="4" t="s">
        <v>63</v>
      </c>
      <c r="AS1196" s="4" t="s">
        <v>63</v>
      </c>
      <c r="AT1196" s="4" t="s">
        <v>63</v>
      </c>
      <c r="AU1196" s="4" t="s">
        <v>63</v>
      </c>
    </row>
    <row r="1197" spans="1:47" hidden="1" x14ac:dyDescent="0.25">
      <c r="A1197" s="13" t="s">
        <v>45</v>
      </c>
      <c r="B1197" s="2">
        <v>1095177</v>
      </c>
      <c r="C1197" s="2">
        <v>16</v>
      </c>
      <c r="D1197" s="2" t="s">
        <v>71</v>
      </c>
      <c r="E1197" s="2" t="s">
        <v>72</v>
      </c>
      <c r="F1197" s="2" t="s">
        <v>73</v>
      </c>
      <c r="G1197" s="2" t="s">
        <v>74</v>
      </c>
      <c r="H1197" s="2"/>
      <c r="I1197" s="2" t="s">
        <v>75</v>
      </c>
      <c r="J1197" s="2">
        <v>175</v>
      </c>
      <c r="K1197" s="2" t="s">
        <v>76</v>
      </c>
      <c r="L1197" s="2"/>
      <c r="M1197" s="2"/>
      <c r="N1197" s="2" t="s">
        <v>77</v>
      </c>
      <c r="O1197" s="2">
        <v>26330</v>
      </c>
      <c r="P1197" s="16" t="s">
        <v>78</v>
      </c>
      <c r="Q1197" s="1" t="s">
        <v>79</v>
      </c>
      <c r="R1197" s="4" t="s">
        <v>23</v>
      </c>
      <c r="S1197" s="4" t="s">
        <v>80</v>
      </c>
      <c r="T1197" s="12" t="s">
        <v>80</v>
      </c>
      <c r="U1197" s="13" t="s">
        <v>45</v>
      </c>
      <c r="V1197" s="9" t="s">
        <v>56</v>
      </c>
      <c r="W1197" s="2" t="s">
        <v>57</v>
      </c>
      <c r="X1197" s="2">
        <v>-80.201232000000005</v>
      </c>
      <c r="Y1197" s="2">
        <v>39.328578</v>
      </c>
      <c r="Z1197" s="11">
        <v>0.06</v>
      </c>
      <c r="AA1197" s="2" t="s">
        <v>81</v>
      </c>
      <c r="AB1197" s="4" t="s">
        <v>24</v>
      </c>
      <c r="AC1197" s="4" t="s">
        <v>79</v>
      </c>
      <c r="AD1197" s="4"/>
      <c r="AE1197" s="4">
        <v>212000</v>
      </c>
      <c r="AF1197" s="4">
        <v>62500</v>
      </c>
      <c r="AG1197" s="4">
        <v>274500</v>
      </c>
      <c r="AH1197" s="4">
        <v>10.66</v>
      </c>
      <c r="AI1197" s="9" t="s">
        <v>60</v>
      </c>
      <c r="AJ1197" s="9" t="s">
        <v>61</v>
      </c>
      <c r="AK1197" s="9" t="s">
        <v>62</v>
      </c>
      <c r="AL1197" s="4" t="s">
        <v>24</v>
      </c>
      <c r="AM1197" s="4" t="s">
        <v>63</v>
      </c>
      <c r="AN1197" s="4" t="s">
        <v>63</v>
      </c>
      <c r="AO1197" s="4" t="s">
        <v>63</v>
      </c>
      <c r="AP1197" s="4" t="s">
        <v>63</v>
      </c>
      <c r="AQ1197" s="4" t="s">
        <v>63</v>
      </c>
      <c r="AR1197" s="4" t="s">
        <v>63</v>
      </c>
      <c r="AS1197" s="4" t="s">
        <v>63</v>
      </c>
      <c r="AT1197" s="4" t="s">
        <v>63</v>
      </c>
      <c r="AU1197" s="4" t="s">
        <v>63</v>
      </c>
    </row>
    <row r="1198" spans="1:47" hidden="1" x14ac:dyDescent="0.25">
      <c r="A1198" s="13" t="s">
        <v>180</v>
      </c>
      <c r="B1198" s="2">
        <v>1066572</v>
      </c>
      <c r="C1198" s="2">
        <v>72</v>
      </c>
      <c r="D1198" s="2" t="s">
        <v>1645</v>
      </c>
      <c r="E1198" s="2" t="s">
        <v>411</v>
      </c>
      <c r="F1198" s="2" t="s">
        <v>142</v>
      </c>
      <c r="G1198" s="2" t="s">
        <v>1646</v>
      </c>
      <c r="H1198" s="2"/>
      <c r="I1198" s="2" t="s">
        <v>1647</v>
      </c>
      <c r="J1198" s="2">
        <v>85</v>
      </c>
      <c r="K1198" s="2" t="s">
        <v>1640</v>
      </c>
      <c r="L1198" s="2"/>
      <c r="M1198" s="2"/>
      <c r="N1198" s="2" t="s">
        <v>1432</v>
      </c>
      <c r="O1198" s="2">
        <v>26431</v>
      </c>
      <c r="P1198" s="16" t="s">
        <v>78</v>
      </c>
      <c r="Q1198" s="1" t="s">
        <v>79</v>
      </c>
      <c r="R1198" s="4" t="s">
        <v>23</v>
      </c>
      <c r="S1198" s="4">
        <v>45</v>
      </c>
      <c r="T1198" s="12" t="s">
        <v>1300</v>
      </c>
      <c r="U1198" s="13" t="s">
        <v>180</v>
      </c>
      <c r="V1198" s="9" t="s">
        <v>56</v>
      </c>
      <c r="W1198" s="2" t="s">
        <v>57</v>
      </c>
      <c r="X1198" s="2">
        <v>-80.2017405</v>
      </c>
      <c r="Y1198" s="2">
        <v>39.378573000000003</v>
      </c>
      <c r="Z1198" s="11">
        <v>0.06</v>
      </c>
      <c r="AA1198" s="2" t="s">
        <v>1433</v>
      </c>
      <c r="AB1198" s="4" t="s">
        <v>24</v>
      </c>
      <c r="AC1198" s="4" t="s">
        <v>79</v>
      </c>
      <c r="AD1198" s="4"/>
      <c r="AE1198" s="4">
        <v>163300</v>
      </c>
      <c r="AF1198" s="4">
        <v>130900</v>
      </c>
      <c r="AG1198" s="4">
        <v>294200</v>
      </c>
      <c r="AH1198" s="4">
        <v>12</v>
      </c>
      <c r="AI1198" s="9" t="s">
        <v>60</v>
      </c>
      <c r="AJ1198" s="9" t="s">
        <v>61</v>
      </c>
      <c r="AK1198" s="9" t="s">
        <v>62</v>
      </c>
      <c r="AL1198" s="4" t="s">
        <v>24</v>
      </c>
      <c r="AM1198" s="4" t="s">
        <v>63</v>
      </c>
      <c r="AN1198" s="4" t="s">
        <v>63</v>
      </c>
      <c r="AO1198" s="4" t="s">
        <v>63</v>
      </c>
      <c r="AP1198" s="4" t="s">
        <v>63</v>
      </c>
      <c r="AQ1198" s="4" t="s">
        <v>63</v>
      </c>
      <c r="AR1198" s="4" t="s">
        <v>63</v>
      </c>
      <c r="AS1198" s="4" t="s">
        <v>63</v>
      </c>
      <c r="AT1198" s="4" t="s">
        <v>63</v>
      </c>
      <c r="AU1198" s="4" t="s">
        <v>63</v>
      </c>
    </row>
    <row r="1199" spans="1:47" hidden="1" x14ac:dyDescent="0.25">
      <c r="A1199" s="13" t="s">
        <v>180</v>
      </c>
      <c r="B1199" s="2">
        <v>100626761</v>
      </c>
      <c r="C1199" s="2">
        <v>46</v>
      </c>
      <c r="D1199" s="2" t="s">
        <v>1711</v>
      </c>
      <c r="E1199" s="2" t="s">
        <v>1712</v>
      </c>
      <c r="F1199" s="2" t="s">
        <v>66</v>
      </c>
      <c r="G1199" s="2" t="s">
        <v>1713</v>
      </c>
      <c r="H1199" s="2"/>
      <c r="I1199" s="2" t="s">
        <v>1714</v>
      </c>
      <c r="J1199" s="2">
        <v>144</v>
      </c>
      <c r="K1199" s="2" t="s">
        <v>1715</v>
      </c>
      <c r="L1199" s="2"/>
      <c r="M1199" s="2"/>
      <c r="N1199" s="2" t="s">
        <v>1432</v>
      </c>
      <c r="O1199" s="2">
        <v>26431</v>
      </c>
      <c r="P1199" s="16" t="s">
        <v>78</v>
      </c>
      <c r="Q1199" s="1" t="s">
        <v>79</v>
      </c>
      <c r="R1199" s="4" t="s">
        <v>23</v>
      </c>
      <c r="S1199" s="4">
        <v>46</v>
      </c>
      <c r="T1199" s="12" t="s">
        <v>1716</v>
      </c>
      <c r="U1199" s="13" t="s">
        <v>180</v>
      </c>
      <c r="V1199" s="9" t="s">
        <v>56</v>
      </c>
      <c r="W1199" s="2" t="s">
        <v>57</v>
      </c>
      <c r="X1199" s="2">
        <v>-80.202447000000006</v>
      </c>
      <c r="Y1199" s="2">
        <v>39.384152999999998</v>
      </c>
      <c r="Z1199" s="11">
        <v>0.06</v>
      </c>
      <c r="AA1199" s="2" t="s">
        <v>1717</v>
      </c>
      <c r="AB1199" s="4" t="s">
        <v>24</v>
      </c>
      <c r="AC1199" s="4" t="s">
        <v>79</v>
      </c>
      <c r="AD1199" s="4"/>
      <c r="AE1199" s="4">
        <v>56700</v>
      </c>
      <c r="AF1199" s="4">
        <v>65700</v>
      </c>
      <c r="AG1199" s="4">
        <v>122400</v>
      </c>
      <c r="AH1199" s="4">
        <v>4.8600000000000003</v>
      </c>
      <c r="AI1199" s="9" t="s">
        <v>60</v>
      </c>
      <c r="AJ1199" s="9" t="s">
        <v>61</v>
      </c>
      <c r="AK1199" s="9" t="s">
        <v>62</v>
      </c>
      <c r="AL1199" s="4" t="s">
        <v>24</v>
      </c>
      <c r="AM1199" s="4" t="s">
        <v>63</v>
      </c>
      <c r="AN1199" s="4" t="s">
        <v>63</v>
      </c>
      <c r="AO1199" s="4" t="s">
        <v>63</v>
      </c>
      <c r="AP1199" s="4" t="s">
        <v>63</v>
      </c>
      <c r="AQ1199" s="4" t="s">
        <v>63</v>
      </c>
      <c r="AR1199" s="4" t="s">
        <v>63</v>
      </c>
      <c r="AS1199" s="4" t="s">
        <v>63</v>
      </c>
      <c r="AT1199" s="4" t="s">
        <v>63</v>
      </c>
      <c r="AU1199" s="4" t="s">
        <v>63</v>
      </c>
    </row>
    <row r="1200" spans="1:47" hidden="1" x14ac:dyDescent="0.25">
      <c r="A1200" s="13" t="s">
        <v>180</v>
      </c>
      <c r="B1200" s="2">
        <v>100766081</v>
      </c>
      <c r="C1200" s="2">
        <v>46</v>
      </c>
      <c r="D1200" s="2" t="s">
        <v>1718</v>
      </c>
      <c r="E1200" s="2" t="s">
        <v>1719</v>
      </c>
      <c r="F1200" s="2" t="s">
        <v>479</v>
      </c>
      <c r="G1200" s="2" t="s">
        <v>1720</v>
      </c>
      <c r="H1200" s="2"/>
      <c r="I1200" s="2" t="s">
        <v>1714</v>
      </c>
      <c r="J1200" s="2">
        <v>144</v>
      </c>
      <c r="K1200" s="2" t="s">
        <v>1715</v>
      </c>
      <c r="L1200" s="2"/>
      <c r="M1200" s="2"/>
      <c r="N1200" s="2" t="s">
        <v>1432</v>
      </c>
      <c r="O1200" s="2">
        <v>26431</v>
      </c>
      <c r="P1200" s="16" t="s">
        <v>78</v>
      </c>
      <c r="Q1200" s="1" t="s">
        <v>79</v>
      </c>
      <c r="R1200" s="4" t="s">
        <v>23</v>
      </c>
      <c r="S1200" s="4">
        <v>46</v>
      </c>
      <c r="T1200" s="12" t="s">
        <v>1716</v>
      </c>
      <c r="U1200" s="13" t="s">
        <v>180</v>
      </c>
      <c r="V1200" s="9" t="s">
        <v>56</v>
      </c>
      <c r="W1200" s="2" t="s">
        <v>57</v>
      </c>
      <c r="X1200" s="2">
        <v>-80.202447000000006</v>
      </c>
      <c r="Y1200" s="2">
        <v>39.384152999999998</v>
      </c>
      <c r="Z1200" s="11">
        <v>0.06</v>
      </c>
      <c r="AA1200" s="2" t="s">
        <v>1717</v>
      </c>
      <c r="AB1200" s="4" t="s">
        <v>24</v>
      </c>
      <c r="AC1200" s="4" t="s">
        <v>79</v>
      </c>
      <c r="AD1200" s="4"/>
      <c r="AE1200" s="4">
        <v>56700</v>
      </c>
      <c r="AF1200" s="4">
        <v>65700</v>
      </c>
      <c r="AG1200" s="4">
        <v>122400</v>
      </c>
      <c r="AH1200" s="4">
        <v>4.8600000000000003</v>
      </c>
      <c r="AI1200" s="9" t="s">
        <v>60</v>
      </c>
      <c r="AJ1200" s="9" t="s">
        <v>61</v>
      </c>
      <c r="AK1200" s="9" t="s">
        <v>62</v>
      </c>
      <c r="AL1200" s="4" t="s">
        <v>24</v>
      </c>
      <c r="AM1200" s="4" t="s">
        <v>63</v>
      </c>
      <c r="AN1200" s="4" t="s">
        <v>63</v>
      </c>
      <c r="AO1200" s="4" t="s">
        <v>63</v>
      </c>
      <c r="AP1200" s="4" t="s">
        <v>63</v>
      </c>
      <c r="AQ1200" s="4" t="s">
        <v>63</v>
      </c>
      <c r="AR1200" s="4" t="s">
        <v>63</v>
      </c>
      <c r="AS1200" s="4" t="s">
        <v>63</v>
      </c>
      <c r="AT1200" s="4" t="s">
        <v>63</v>
      </c>
      <c r="AU1200" s="4" t="s">
        <v>63</v>
      </c>
    </row>
    <row r="1201" spans="1:47" hidden="1" x14ac:dyDescent="0.25">
      <c r="A1201" s="13" t="s">
        <v>180</v>
      </c>
      <c r="B1201" s="2">
        <v>100708064</v>
      </c>
      <c r="C1201" s="2">
        <v>46</v>
      </c>
      <c r="D1201" s="2" t="s">
        <v>1721</v>
      </c>
      <c r="E1201" s="2" t="s">
        <v>1722</v>
      </c>
      <c r="F1201" s="2" t="s">
        <v>1267</v>
      </c>
      <c r="G1201" s="2" t="s">
        <v>1723</v>
      </c>
      <c r="H1201" s="2"/>
      <c r="I1201" s="2" t="s">
        <v>1724</v>
      </c>
      <c r="J1201" s="2">
        <v>147</v>
      </c>
      <c r="K1201" s="2" t="s">
        <v>1715</v>
      </c>
      <c r="L1201" s="2"/>
      <c r="M1201" s="2" t="s">
        <v>1725</v>
      </c>
      <c r="N1201" s="2" t="s">
        <v>1432</v>
      </c>
      <c r="O1201" s="2">
        <v>26431</v>
      </c>
      <c r="P1201" s="16" t="s">
        <v>78</v>
      </c>
      <c r="Q1201" s="1" t="s">
        <v>79</v>
      </c>
      <c r="R1201" s="4" t="s">
        <v>23</v>
      </c>
      <c r="S1201" s="4">
        <v>46</v>
      </c>
      <c r="T1201" s="12" t="s">
        <v>1716</v>
      </c>
      <c r="U1201" s="13" t="s">
        <v>180</v>
      </c>
      <c r="V1201" s="9" t="s">
        <v>56</v>
      </c>
      <c r="W1201" s="2" t="s">
        <v>57</v>
      </c>
      <c r="X1201" s="2">
        <v>-80.202244500000006</v>
      </c>
      <c r="Y1201" s="2">
        <v>39.384081000000002</v>
      </c>
      <c r="Z1201" s="11">
        <v>0.06</v>
      </c>
      <c r="AA1201" s="2" t="s">
        <v>1717</v>
      </c>
      <c r="AB1201" s="4" t="s">
        <v>24</v>
      </c>
      <c r="AC1201" s="4" t="s">
        <v>79</v>
      </c>
      <c r="AD1201" s="4"/>
      <c r="AE1201" s="4">
        <v>56700</v>
      </c>
      <c r="AF1201" s="4">
        <v>65700</v>
      </c>
      <c r="AG1201" s="4">
        <v>122400</v>
      </c>
      <c r="AH1201" s="4">
        <v>4.8600000000000003</v>
      </c>
      <c r="AI1201" s="9" t="s">
        <v>60</v>
      </c>
      <c r="AJ1201" s="9" t="s">
        <v>61</v>
      </c>
      <c r="AK1201" s="9" t="s">
        <v>62</v>
      </c>
      <c r="AL1201" s="4" t="s">
        <v>24</v>
      </c>
      <c r="AM1201" s="4" t="s">
        <v>63</v>
      </c>
      <c r="AN1201" s="4" t="s">
        <v>63</v>
      </c>
      <c r="AO1201" s="4" t="s">
        <v>63</v>
      </c>
      <c r="AP1201" s="4" t="s">
        <v>63</v>
      </c>
      <c r="AQ1201" s="4" t="s">
        <v>63</v>
      </c>
      <c r="AR1201" s="4" t="s">
        <v>63</v>
      </c>
      <c r="AS1201" s="4" t="s">
        <v>63</v>
      </c>
      <c r="AT1201" s="4" t="s">
        <v>63</v>
      </c>
      <c r="AU1201" s="4" t="s">
        <v>63</v>
      </c>
    </row>
    <row r="1202" spans="1:47" hidden="1" x14ac:dyDescent="0.25">
      <c r="A1202" s="13" t="s">
        <v>45</v>
      </c>
      <c r="B1202" s="2">
        <v>100479100</v>
      </c>
      <c r="C1202" s="2">
        <v>16</v>
      </c>
      <c r="D1202" s="2" t="s">
        <v>443</v>
      </c>
      <c r="E1202" s="2" t="s">
        <v>444</v>
      </c>
      <c r="F1202" s="2"/>
      <c r="G1202" s="2" t="s">
        <v>445</v>
      </c>
      <c r="H1202" s="2"/>
      <c r="I1202" s="2" t="s">
        <v>446</v>
      </c>
      <c r="J1202" s="2">
        <v>131</v>
      </c>
      <c r="K1202" s="2" t="s">
        <v>447</v>
      </c>
      <c r="L1202" s="2"/>
      <c r="M1202" s="2"/>
      <c r="N1202" s="2" t="s">
        <v>77</v>
      </c>
      <c r="O1202" s="2">
        <v>26330</v>
      </c>
      <c r="P1202" s="16" t="s">
        <v>78</v>
      </c>
      <c r="Q1202" s="1" t="s">
        <v>79</v>
      </c>
      <c r="R1202" s="4" t="s">
        <v>23</v>
      </c>
      <c r="S1202" s="4" t="s">
        <v>80</v>
      </c>
      <c r="T1202" s="12" t="s">
        <v>80</v>
      </c>
      <c r="U1202" s="13" t="s">
        <v>45</v>
      </c>
      <c r="V1202" s="9" t="s">
        <v>56</v>
      </c>
      <c r="W1202" s="2" t="s">
        <v>57</v>
      </c>
      <c r="X1202" s="2">
        <v>-80.201524500000005</v>
      </c>
      <c r="Y1202" s="2">
        <v>39.324950999999999</v>
      </c>
      <c r="Z1202" s="11">
        <v>0.05</v>
      </c>
      <c r="AA1202" s="2" t="s">
        <v>448</v>
      </c>
      <c r="AB1202" s="4" t="s">
        <v>59</v>
      </c>
      <c r="AC1202" s="4" t="s">
        <v>79</v>
      </c>
      <c r="AD1202" s="4" t="str">
        <f t="shared" ref="AD1202:AD1207" si="112">IF(AC1202=PROPER(P1202),"Yes","No")</f>
        <v>No</v>
      </c>
      <c r="AE1202" s="4">
        <v>217300</v>
      </c>
      <c r="AF1202" s="4">
        <v>51400</v>
      </c>
      <c r="AG1202" s="4">
        <v>268700</v>
      </c>
      <c r="AH1202" s="4">
        <v>2</v>
      </c>
      <c r="AI1202" s="9" t="s">
        <v>60</v>
      </c>
      <c r="AJ1202" s="9" t="s">
        <v>61</v>
      </c>
      <c r="AK1202" s="9" t="s">
        <v>62</v>
      </c>
      <c r="AL1202" s="4" t="s">
        <v>59</v>
      </c>
      <c r="AM1202" s="4" t="s">
        <v>63</v>
      </c>
      <c r="AN1202" s="4" t="s">
        <v>63</v>
      </c>
      <c r="AO1202" s="4" t="s">
        <v>63</v>
      </c>
      <c r="AP1202" s="4" t="s">
        <v>63</v>
      </c>
      <c r="AQ1202" s="4" t="s">
        <v>63</v>
      </c>
      <c r="AR1202" s="4" t="s">
        <v>63</v>
      </c>
      <c r="AS1202" s="4" t="s">
        <v>63</v>
      </c>
      <c r="AT1202" s="4" t="s">
        <v>63</v>
      </c>
      <c r="AU1202" s="4" t="s">
        <v>63</v>
      </c>
    </row>
    <row r="1203" spans="1:47" hidden="1" x14ac:dyDescent="0.25">
      <c r="A1203" s="13" t="s">
        <v>45</v>
      </c>
      <c r="B1203" s="2">
        <v>100479156</v>
      </c>
      <c r="C1203" s="2">
        <v>16</v>
      </c>
      <c r="D1203" s="2" t="s">
        <v>449</v>
      </c>
      <c r="E1203" s="2" t="s">
        <v>274</v>
      </c>
      <c r="F1203" s="2"/>
      <c r="G1203" s="2" t="s">
        <v>445</v>
      </c>
      <c r="H1203" s="2"/>
      <c r="I1203" s="2" t="s">
        <v>446</v>
      </c>
      <c r="J1203" s="2">
        <v>131</v>
      </c>
      <c r="K1203" s="2" t="s">
        <v>447</v>
      </c>
      <c r="L1203" s="2"/>
      <c r="M1203" s="2"/>
      <c r="N1203" s="2" t="s">
        <v>77</v>
      </c>
      <c r="O1203" s="2">
        <v>26330</v>
      </c>
      <c r="P1203" s="16" t="s">
        <v>78</v>
      </c>
      <c r="Q1203" s="1" t="s">
        <v>79</v>
      </c>
      <c r="R1203" s="4" t="s">
        <v>23</v>
      </c>
      <c r="S1203" s="4" t="s">
        <v>80</v>
      </c>
      <c r="T1203" s="12" t="s">
        <v>80</v>
      </c>
      <c r="U1203" s="13" t="s">
        <v>45</v>
      </c>
      <c r="V1203" s="9" t="s">
        <v>56</v>
      </c>
      <c r="W1203" s="2" t="s">
        <v>57</v>
      </c>
      <c r="X1203" s="2">
        <v>-80.201524500000005</v>
      </c>
      <c r="Y1203" s="2">
        <v>39.324950999999999</v>
      </c>
      <c r="Z1203" s="11">
        <v>0.05</v>
      </c>
      <c r="AA1203" s="2" t="s">
        <v>448</v>
      </c>
      <c r="AB1203" s="4" t="s">
        <v>59</v>
      </c>
      <c r="AC1203" s="4" t="s">
        <v>79</v>
      </c>
      <c r="AD1203" s="4" t="str">
        <f t="shared" si="112"/>
        <v>No</v>
      </c>
      <c r="AE1203" s="4">
        <v>217300</v>
      </c>
      <c r="AF1203" s="4">
        <v>51400</v>
      </c>
      <c r="AG1203" s="4">
        <v>268700</v>
      </c>
      <c r="AH1203" s="4">
        <v>2</v>
      </c>
      <c r="AI1203" s="9" t="s">
        <v>60</v>
      </c>
      <c r="AJ1203" s="9" t="s">
        <v>61</v>
      </c>
      <c r="AK1203" s="9" t="s">
        <v>62</v>
      </c>
      <c r="AL1203" s="4" t="s">
        <v>59</v>
      </c>
      <c r="AM1203" s="4" t="s">
        <v>63</v>
      </c>
      <c r="AN1203" s="4" t="s">
        <v>63</v>
      </c>
      <c r="AO1203" s="4" t="s">
        <v>63</v>
      </c>
      <c r="AP1203" s="4" t="s">
        <v>63</v>
      </c>
      <c r="AQ1203" s="4" t="s">
        <v>63</v>
      </c>
      <c r="AR1203" s="4" t="s">
        <v>63</v>
      </c>
      <c r="AS1203" s="4" t="s">
        <v>63</v>
      </c>
      <c r="AT1203" s="4" t="s">
        <v>63</v>
      </c>
      <c r="AU1203" s="4" t="s">
        <v>63</v>
      </c>
    </row>
    <row r="1204" spans="1:47" hidden="1" x14ac:dyDescent="0.25">
      <c r="A1204" s="13" t="s">
        <v>45</v>
      </c>
      <c r="B1204" s="2">
        <v>100106163</v>
      </c>
      <c r="C1204" s="2">
        <v>16</v>
      </c>
      <c r="D1204" s="2" t="s">
        <v>450</v>
      </c>
      <c r="E1204" s="2" t="s">
        <v>297</v>
      </c>
      <c r="F1204" s="2" t="s">
        <v>451</v>
      </c>
      <c r="G1204" s="2" t="s">
        <v>445</v>
      </c>
      <c r="H1204" s="2"/>
      <c r="I1204" s="2" t="s">
        <v>446</v>
      </c>
      <c r="J1204" s="2">
        <v>131</v>
      </c>
      <c r="K1204" s="2" t="s">
        <v>447</v>
      </c>
      <c r="L1204" s="2"/>
      <c r="M1204" s="2"/>
      <c r="N1204" s="2" t="s">
        <v>77</v>
      </c>
      <c r="O1204" s="2">
        <v>26330</v>
      </c>
      <c r="P1204" s="16" t="s">
        <v>78</v>
      </c>
      <c r="Q1204" s="1" t="s">
        <v>79</v>
      </c>
      <c r="R1204" s="4" t="s">
        <v>23</v>
      </c>
      <c r="S1204" s="4" t="s">
        <v>80</v>
      </c>
      <c r="T1204" s="12" t="s">
        <v>80</v>
      </c>
      <c r="U1204" s="13" t="s">
        <v>45</v>
      </c>
      <c r="V1204" s="9" t="s">
        <v>56</v>
      </c>
      <c r="W1204" s="2" t="s">
        <v>57</v>
      </c>
      <c r="X1204" s="2">
        <v>-80.201524500000005</v>
      </c>
      <c r="Y1204" s="2">
        <v>39.324950999999999</v>
      </c>
      <c r="Z1204" s="11">
        <v>0.05</v>
      </c>
      <c r="AA1204" s="2" t="s">
        <v>448</v>
      </c>
      <c r="AB1204" s="4" t="s">
        <v>59</v>
      </c>
      <c r="AC1204" s="4" t="s">
        <v>79</v>
      </c>
      <c r="AD1204" s="4" t="str">
        <f t="shared" si="112"/>
        <v>No</v>
      </c>
      <c r="AE1204" s="4">
        <v>217300</v>
      </c>
      <c r="AF1204" s="4">
        <v>51400</v>
      </c>
      <c r="AG1204" s="4">
        <v>268700</v>
      </c>
      <c r="AH1204" s="4">
        <v>2</v>
      </c>
      <c r="AI1204" s="9" t="s">
        <v>60</v>
      </c>
      <c r="AJ1204" s="9" t="s">
        <v>61</v>
      </c>
      <c r="AK1204" s="9" t="s">
        <v>62</v>
      </c>
      <c r="AL1204" s="4" t="s">
        <v>59</v>
      </c>
      <c r="AM1204" s="4" t="s">
        <v>63</v>
      </c>
      <c r="AN1204" s="4" t="s">
        <v>63</v>
      </c>
      <c r="AO1204" s="4" t="s">
        <v>63</v>
      </c>
      <c r="AP1204" s="4" t="s">
        <v>63</v>
      </c>
      <c r="AQ1204" s="4" t="s">
        <v>63</v>
      </c>
      <c r="AR1204" s="4" t="s">
        <v>63</v>
      </c>
      <c r="AS1204" s="4" t="s">
        <v>63</v>
      </c>
      <c r="AT1204" s="4" t="s">
        <v>63</v>
      </c>
      <c r="AU1204" s="4" t="s">
        <v>63</v>
      </c>
    </row>
    <row r="1205" spans="1:47" hidden="1" x14ac:dyDescent="0.25">
      <c r="A1205" s="13" t="s">
        <v>45</v>
      </c>
      <c r="B1205" s="2">
        <v>100106167</v>
      </c>
      <c r="C1205" s="2">
        <v>16</v>
      </c>
      <c r="D1205" s="2" t="s">
        <v>452</v>
      </c>
      <c r="E1205" s="2" t="s">
        <v>453</v>
      </c>
      <c r="F1205" s="2" t="s">
        <v>442</v>
      </c>
      <c r="G1205" s="2" t="s">
        <v>445</v>
      </c>
      <c r="H1205" s="2"/>
      <c r="I1205" s="2" t="s">
        <v>446</v>
      </c>
      <c r="J1205" s="2">
        <v>131</v>
      </c>
      <c r="K1205" s="2" t="s">
        <v>447</v>
      </c>
      <c r="L1205" s="2"/>
      <c r="M1205" s="2"/>
      <c r="N1205" s="2" t="s">
        <v>77</v>
      </c>
      <c r="O1205" s="2">
        <v>26330</v>
      </c>
      <c r="P1205" s="16" t="s">
        <v>78</v>
      </c>
      <c r="Q1205" s="1" t="s">
        <v>79</v>
      </c>
      <c r="R1205" s="4" t="s">
        <v>23</v>
      </c>
      <c r="S1205" s="4" t="s">
        <v>80</v>
      </c>
      <c r="T1205" s="12" t="s">
        <v>80</v>
      </c>
      <c r="U1205" s="13" t="s">
        <v>45</v>
      </c>
      <c r="V1205" s="9" t="s">
        <v>56</v>
      </c>
      <c r="W1205" s="2" t="s">
        <v>57</v>
      </c>
      <c r="X1205" s="2">
        <v>-80.201524500000005</v>
      </c>
      <c r="Y1205" s="2">
        <v>39.324950999999999</v>
      </c>
      <c r="Z1205" s="11">
        <v>0.05</v>
      </c>
      <c r="AA1205" s="2" t="s">
        <v>448</v>
      </c>
      <c r="AB1205" s="4" t="s">
        <v>59</v>
      </c>
      <c r="AC1205" s="4" t="s">
        <v>79</v>
      </c>
      <c r="AD1205" s="4" t="str">
        <f t="shared" si="112"/>
        <v>No</v>
      </c>
      <c r="AE1205" s="4">
        <v>217300</v>
      </c>
      <c r="AF1205" s="4">
        <v>51400</v>
      </c>
      <c r="AG1205" s="4">
        <v>268700</v>
      </c>
      <c r="AH1205" s="4">
        <v>2</v>
      </c>
      <c r="AI1205" s="9" t="s">
        <v>60</v>
      </c>
      <c r="AJ1205" s="9" t="s">
        <v>61</v>
      </c>
      <c r="AK1205" s="9" t="s">
        <v>62</v>
      </c>
      <c r="AL1205" s="4" t="s">
        <v>59</v>
      </c>
      <c r="AM1205" s="4" t="s">
        <v>63</v>
      </c>
      <c r="AN1205" s="4" t="s">
        <v>63</v>
      </c>
      <c r="AO1205" s="4" t="s">
        <v>63</v>
      </c>
      <c r="AP1205" s="4" t="s">
        <v>63</v>
      </c>
      <c r="AQ1205" s="4" t="s">
        <v>63</v>
      </c>
      <c r="AR1205" s="4" t="s">
        <v>63</v>
      </c>
      <c r="AS1205" s="4" t="s">
        <v>63</v>
      </c>
      <c r="AT1205" s="4" t="s">
        <v>63</v>
      </c>
      <c r="AU1205" s="4" t="s">
        <v>63</v>
      </c>
    </row>
    <row r="1206" spans="1:47" hidden="1" x14ac:dyDescent="0.25">
      <c r="A1206" s="13" t="s">
        <v>637</v>
      </c>
      <c r="B1206" s="2">
        <v>100813956</v>
      </c>
      <c r="C1206" s="2">
        <v>68</v>
      </c>
      <c r="D1206" s="2" t="s">
        <v>3158</v>
      </c>
      <c r="E1206" s="2" t="s">
        <v>1992</v>
      </c>
      <c r="F1206" s="2" t="s">
        <v>3159</v>
      </c>
      <c r="G1206" s="2" t="s">
        <v>3160</v>
      </c>
      <c r="H1206" s="2"/>
      <c r="I1206" s="2" t="s">
        <v>3161</v>
      </c>
      <c r="J1206" s="2">
        <v>1106</v>
      </c>
      <c r="K1206" s="2" t="s">
        <v>3162</v>
      </c>
      <c r="L1206" s="2"/>
      <c r="M1206" s="2"/>
      <c r="N1206" s="2" t="s">
        <v>77</v>
      </c>
      <c r="O1206" s="2">
        <v>26330</v>
      </c>
      <c r="P1206" s="16" t="s">
        <v>78</v>
      </c>
      <c r="Q1206" s="1" t="s">
        <v>79</v>
      </c>
      <c r="R1206" s="4" t="s">
        <v>23</v>
      </c>
      <c r="S1206" s="4">
        <v>128</v>
      </c>
      <c r="T1206" s="12" t="s">
        <v>195</v>
      </c>
      <c r="U1206" s="13" t="s">
        <v>637</v>
      </c>
      <c r="V1206" s="9" t="s">
        <v>56</v>
      </c>
      <c r="W1206" s="2" t="s">
        <v>57</v>
      </c>
      <c r="X1206" s="2">
        <v>-80.201420999999996</v>
      </c>
      <c r="Y1206" s="2">
        <v>39.282921000000002</v>
      </c>
      <c r="Z1206" s="11">
        <v>0.05</v>
      </c>
      <c r="AA1206" s="2" t="s">
        <v>3163</v>
      </c>
      <c r="AB1206" s="4" t="s">
        <v>59</v>
      </c>
      <c r="AC1206" s="4" t="s">
        <v>79</v>
      </c>
      <c r="AD1206" s="4" t="str">
        <f t="shared" si="112"/>
        <v>No</v>
      </c>
      <c r="AE1206" s="4">
        <v>127900</v>
      </c>
      <c r="AF1206" s="4">
        <v>78400</v>
      </c>
      <c r="AG1206" s="4">
        <v>206300</v>
      </c>
      <c r="AH1206" s="4">
        <v>1.89</v>
      </c>
      <c r="AI1206" s="9" t="s">
        <v>60</v>
      </c>
      <c r="AJ1206" s="9" t="s">
        <v>61</v>
      </c>
      <c r="AK1206" s="9" t="s">
        <v>62</v>
      </c>
      <c r="AL1206" s="4" t="s">
        <v>59</v>
      </c>
      <c r="AM1206" s="4" t="s">
        <v>63</v>
      </c>
      <c r="AN1206" s="4" t="s">
        <v>63</v>
      </c>
      <c r="AO1206" s="4" t="s">
        <v>63</v>
      </c>
      <c r="AP1206" s="4" t="s">
        <v>63</v>
      </c>
      <c r="AQ1206" s="4" t="s">
        <v>63</v>
      </c>
      <c r="AR1206" s="4" t="s">
        <v>63</v>
      </c>
      <c r="AS1206" s="4" t="s">
        <v>63</v>
      </c>
      <c r="AT1206" s="4" t="s">
        <v>63</v>
      </c>
      <c r="AU1206" s="4" t="s">
        <v>63</v>
      </c>
    </row>
    <row r="1207" spans="1:47" hidden="1" x14ac:dyDescent="0.25">
      <c r="A1207" s="13" t="s">
        <v>637</v>
      </c>
      <c r="B1207" s="2">
        <v>100766403</v>
      </c>
      <c r="C1207" s="2">
        <v>68</v>
      </c>
      <c r="D1207" s="2" t="s">
        <v>3164</v>
      </c>
      <c r="E1207" s="2" t="s">
        <v>3165</v>
      </c>
      <c r="F1207" s="2" t="s">
        <v>544</v>
      </c>
      <c r="G1207" s="2" t="s">
        <v>3160</v>
      </c>
      <c r="H1207" s="2"/>
      <c r="I1207" s="2" t="s">
        <v>3161</v>
      </c>
      <c r="J1207" s="2">
        <v>1106</v>
      </c>
      <c r="K1207" s="2" t="s">
        <v>3162</v>
      </c>
      <c r="L1207" s="2"/>
      <c r="M1207" s="2"/>
      <c r="N1207" s="2" t="s">
        <v>77</v>
      </c>
      <c r="O1207" s="2">
        <v>26330</v>
      </c>
      <c r="P1207" s="16" t="s">
        <v>78</v>
      </c>
      <c r="Q1207" s="1" t="s">
        <v>79</v>
      </c>
      <c r="R1207" s="4" t="s">
        <v>23</v>
      </c>
      <c r="S1207" s="4">
        <v>128</v>
      </c>
      <c r="T1207" s="12" t="s">
        <v>195</v>
      </c>
      <c r="U1207" s="13" t="s">
        <v>637</v>
      </c>
      <c r="V1207" s="9" t="s">
        <v>56</v>
      </c>
      <c r="W1207" s="2" t="s">
        <v>57</v>
      </c>
      <c r="X1207" s="2">
        <v>-80.201420999999996</v>
      </c>
      <c r="Y1207" s="2">
        <v>39.282921000000002</v>
      </c>
      <c r="Z1207" s="11">
        <v>0.05</v>
      </c>
      <c r="AA1207" s="2" t="s">
        <v>3163</v>
      </c>
      <c r="AB1207" s="4" t="s">
        <v>59</v>
      </c>
      <c r="AC1207" s="4" t="s">
        <v>79</v>
      </c>
      <c r="AD1207" s="4" t="str">
        <f t="shared" si="112"/>
        <v>No</v>
      </c>
      <c r="AE1207" s="4">
        <v>127900</v>
      </c>
      <c r="AF1207" s="4">
        <v>78400</v>
      </c>
      <c r="AG1207" s="4">
        <v>206300</v>
      </c>
      <c r="AH1207" s="4">
        <v>1.89</v>
      </c>
      <c r="AI1207" s="9" t="s">
        <v>60</v>
      </c>
      <c r="AJ1207" s="9" t="s">
        <v>61</v>
      </c>
      <c r="AK1207" s="9" t="s">
        <v>62</v>
      </c>
      <c r="AL1207" s="4" t="s">
        <v>59</v>
      </c>
      <c r="AM1207" s="4" t="s">
        <v>63</v>
      </c>
      <c r="AN1207" s="4" t="s">
        <v>63</v>
      </c>
      <c r="AO1207" s="4" t="s">
        <v>63</v>
      </c>
      <c r="AP1207" s="4" t="s">
        <v>63</v>
      </c>
      <c r="AQ1207" s="4" t="s">
        <v>63</v>
      </c>
      <c r="AR1207" s="4" t="s">
        <v>63</v>
      </c>
      <c r="AS1207" s="4" t="s">
        <v>63</v>
      </c>
      <c r="AT1207" s="4" t="s">
        <v>63</v>
      </c>
      <c r="AU1207" s="4" t="s">
        <v>63</v>
      </c>
    </row>
    <row r="1208" spans="1:47" hidden="1" x14ac:dyDescent="0.25">
      <c r="A1208" s="13" t="s">
        <v>637</v>
      </c>
      <c r="B1208" s="2">
        <v>100458494</v>
      </c>
      <c r="C1208" s="2">
        <v>68</v>
      </c>
      <c r="D1208" s="2" t="s">
        <v>3181</v>
      </c>
      <c r="E1208" s="2" t="s">
        <v>461</v>
      </c>
      <c r="F1208" s="2" t="s">
        <v>481</v>
      </c>
      <c r="G1208" s="2" t="s">
        <v>3182</v>
      </c>
      <c r="H1208" s="2"/>
      <c r="I1208" s="2" t="s">
        <v>3183</v>
      </c>
      <c r="J1208" s="2">
        <v>331</v>
      </c>
      <c r="K1208" s="2" t="s">
        <v>3162</v>
      </c>
      <c r="L1208" s="2"/>
      <c r="M1208" s="2"/>
      <c r="N1208" s="2" t="s">
        <v>77</v>
      </c>
      <c r="O1208" s="2">
        <v>26330</v>
      </c>
      <c r="P1208" s="16" t="s">
        <v>78</v>
      </c>
      <c r="Q1208" s="1" t="s">
        <v>79</v>
      </c>
      <c r="R1208" s="4" t="s">
        <v>23</v>
      </c>
      <c r="S1208" s="4">
        <v>128</v>
      </c>
      <c r="T1208" s="12" t="s">
        <v>195</v>
      </c>
      <c r="U1208" s="13" t="s">
        <v>637</v>
      </c>
      <c r="V1208" s="9" t="s">
        <v>56</v>
      </c>
      <c r="W1208" s="2" t="s">
        <v>57</v>
      </c>
      <c r="X1208" s="2">
        <v>-80.201398499999996</v>
      </c>
      <c r="Y1208" s="2">
        <v>39.292371000000003</v>
      </c>
      <c r="Z1208" s="11">
        <v>0.05</v>
      </c>
      <c r="AA1208" s="2" t="s">
        <v>3184</v>
      </c>
      <c r="AB1208" s="4" t="s">
        <v>24</v>
      </c>
      <c r="AC1208" s="4" t="s">
        <v>79</v>
      </c>
      <c r="AD1208" s="4"/>
      <c r="AE1208" s="4">
        <v>277400</v>
      </c>
      <c r="AF1208" s="4">
        <v>127900</v>
      </c>
      <c r="AG1208" s="4">
        <v>405300</v>
      </c>
      <c r="AH1208" s="4">
        <v>22.46</v>
      </c>
      <c r="AI1208" s="9" t="s">
        <v>60</v>
      </c>
      <c r="AJ1208" s="9" t="s">
        <v>61</v>
      </c>
      <c r="AK1208" s="9" t="s">
        <v>62</v>
      </c>
      <c r="AL1208" s="4" t="s">
        <v>24</v>
      </c>
      <c r="AM1208" s="4" t="s">
        <v>63</v>
      </c>
      <c r="AN1208" s="4" t="s">
        <v>63</v>
      </c>
      <c r="AO1208" s="4" t="s">
        <v>63</v>
      </c>
      <c r="AP1208" s="4" t="s">
        <v>63</v>
      </c>
      <c r="AQ1208" s="4" t="s">
        <v>63</v>
      </c>
      <c r="AR1208" s="4" t="s">
        <v>63</v>
      </c>
      <c r="AS1208" s="4" t="s">
        <v>63</v>
      </c>
      <c r="AT1208" s="4" t="s">
        <v>63</v>
      </c>
      <c r="AU1208" s="4" t="s">
        <v>63</v>
      </c>
    </row>
    <row r="1209" spans="1:47" hidden="1" x14ac:dyDescent="0.25">
      <c r="A1209" s="13" t="s">
        <v>637</v>
      </c>
      <c r="B1209" s="2">
        <v>100188852</v>
      </c>
      <c r="C1209" s="2">
        <v>68</v>
      </c>
      <c r="D1209" s="2" t="s">
        <v>3185</v>
      </c>
      <c r="E1209" s="2" t="s">
        <v>126</v>
      </c>
      <c r="F1209" s="2" t="s">
        <v>3186</v>
      </c>
      <c r="G1209" s="2" t="s">
        <v>3182</v>
      </c>
      <c r="H1209" s="2"/>
      <c r="I1209" s="2" t="s">
        <v>3183</v>
      </c>
      <c r="J1209" s="2">
        <v>331</v>
      </c>
      <c r="K1209" s="2" t="s">
        <v>3162</v>
      </c>
      <c r="L1209" s="2"/>
      <c r="M1209" s="2"/>
      <c r="N1209" s="2" t="s">
        <v>77</v>
      </c>
      <c r="O1209" s="2">
        <v>26330</v>
      </c>
      <c r="P1209" s="16" t="s">
        <v>78</v>
      </c>
      <c r="Q1209" s="1" t="s">
        <v>79</v>
      </c>
      <c r="R1209" s="4" t="s">
        <v>23</v>
      </c>
      <c r="S1209" s="4">
        <v>128</v>
      </c>
      <c r="T1209" s="12" t="s">
        <v>195</v>
      </c>
      <c r="U1209" s="13" t="s">
        <v>637</v>
      </c>
      <c r="V1209" s="9" t="s">
        <v>56</v>
      </c>
      <c r="W1209" s="2" t="s">
        <v>57</v>
      </c>
      <c r="X1209" s="2">
        <v>-80.201398499999996</v>
      </c>
      <c r="Y1209" s="2">
        <v>39.292371000000003</v>
      </c>
      <c r="Z1209" s="11">
        <v>0.05</v>
      </c>
      <c r="AA1209" s="2" t="s">
        <v>3184</v>
      </c>
      <c r="AB1209" s="4" t="s">
        <v>24</v>
      </c>
      <c r="AC1209" s="4" t="s">
        <v>79</v>
      </c>
      <c r="AD1209" s="4"/>
      <c r="AE1209" s="4">
        <v>277400</v>
      </c>
      <c r="AF1209" s="4">
        <v>127900</v>
      </c>
      <c r="AG1209" s="4">
        <v>405300</v>
      </c>
      <c r="AH1209" s="4">
        <v>22.46</v>
      </c>
      <c r="AI1209" s="9" t="s">
        <v>60</v>
      </c>
      <c r="AJ1209" s="9" t="s">
        <v>61</v>
      </c>
      <c r="AK1209" s="9" t="s">
        <v>62</v>
      </c>
      <c r="AL1209" s="4" t="s">
        <v>24</v>
      </c>
      <c r="AM1209" s="4" t="s">
        <v>63</v>
      </c>
      <c r="AN1209" s="4" t="s">
        <v>63</v>
      </c>
      <c r="AO1209" s="4" t="s">
        <v>63</v>
      </c>
      <c r="AP1209" s="4" t="s">
        <v>63</v>
      </c>
      <c r="AQ1209" s="4" t="s">
        <v>63</v>
      </c>
      <c r="AR1209" s="4" t="s">
        <v>63</v>
      </c>
      <c r="AS1209" s="4" t="s">
        <v>63</v>
      </c>
      <c r="AT1209" s="4" t="s">
        <v>63</v>
      </c>
      <c r="AU1209" s="4" t="s">
        <v>63</v>
      </c>
    </row>
    <row r="1210" spans="1:47" hidden="1" x14ac:dyDescent="0.25">
      <c r="A1210" s="13" t="s">
        <v>180</v>
      </c>
      <c r="B1210" s="2">
        <v>100615378</v>
      </c>
      <c r="C1210" s="2">
        <v>72</v>
      </c>
      <c r="D1210" s="2" t="s">
        <v>1427</v>
      </c>
      <c r="E1210" s="2" t="s">
        <v>1428</v>
      </c>
      <c r="F1210" s="2" t="s">
        <v>184</v>
      </c>
      <c r="G1210" s="2" t="s">
        <v>1429</v>
      </c>
      <c r="H1210" s="2"/>
      <c r="I1210" s="2" t="s">
        <v>1430</v>
      </c>
      <c r="J1210" s="2">
        <v>91</v>
      </c>
      <c r="K1210" s="2" t="s">
        <v>1431</v>
      </c>
      <c r="L1210" s="2"/>
      <c r="M1210" s="2"/>
      <c r="N1210" s="2" t="s">
        <v>1432</v>
      </c>
      <c r="O1210" s="2">
        <v>26431</v>
      </c>
      <c r="P1210" s="16" t="s">
        <v>78</v>
      </c>
      <c r="Q1210" s="1" t="s">
        <v>79</v>
      </c>
      <c r="R1210" s="4" t="s">
        <v>23</v>
      </c>
      <c r="S1210" s="4">
        <v>45</v>
      </c>
      <c r="T1210" s="12" t="s">
        <v>1300</v>
      </c>
      <c r="U1210" s="13" t="s">
        <v>180</v>
      </c>
      <c r="V1210" s="9" t="s">
        <v>56</v>
      </c>
      <c r="W1210" s="2" t="s">
        <v>57</v>
      </c>
      <c r="X1210" s="2">
        <v>-80.202258</v>
      </c>
      <c r="Y1210" s="2">
        <v>39.379122000000002</v>
      </c>
      <c r="Z1210" s="11">
        <v>0.04</v>
      </c>
      <c r="AA1210" s="2" t="s">
        <v>1433</v>
      </c>
      <c r="AB1210" s="4" t="s">
        <v>24</v>
      </c>
      <c r="AC1210" s="4" t="s">
        <v>79</v>
      </c>
      <c r="AD1210" s="4"/>
      <c r="AE1210" s="4">
        <v>163300</v>
      </c>
      <c r="AF1210" s="4">
        <v>130900</v>
      </c>
      <c r="AG1210" s="4">
        <v>294200</v>
      </c>
      <c r="AH1210" s="4">
        <v>12</v>
      </c>
      <c r="AI1210" s="9" t="s">
        <v>60</v>
      </c>
      <c r="AJ1210" s="9" t="s">
        <v>61</v>
      </c>
      <c r="AK1210" s="9" t="s">
        <v>62</v>
      </c>
      <c r="AL1210" s="4" t="s">
        <v>24</v>
      </c>
      <c r="AM1210" s="4" t="s">
        <v>63</v>
      </c>
      <c r="AN1210" s="4" t="s">
        <v>63</v>
      </c>
      <c r="AO1210" s="4" t="s">
        <v>63</v>
      </c>
      <c r="AP1210" s="4" t="s">
        <v>63</v>
      </c>
      <c r="AQ1210" s="4" t="s">
        <v>63</v>
      </c>
      <c r="AR1210" s="4" t="s">
        <v>63</v>
      </c>
      <c r="AS1210" s="4" t="s">
        <v>63</v>
      </c>
      <c r="AT1210" s="4" t="s">
        <v>63</v>
      </c>
      <c r="AU1210" s="4" t="s">
        <v>63</v>
      </c>
    </row>
    <row r="1211" spans="1:47" hidden="1" x14ac:dyDescent="0.25">
      <c r="A1211" s="13" t="s">
        <v>180</v>
      </c>
      <c r="B1211" s="2">
        <v>433209</v>
      </c>
      <c r="C1211" s="2">
        <v>46</v>
      </c>
      <c r="D1211" s="2" t="s">
        <v>1729</v>
      </c>
      <c r="E1211" s="2" t="s">
        <v>1730</v>
      </c>
      <c r="F1211" s="2"/>
      <c r="G1211" s="2" t="s">
        <v>685</v>
      </c>
      <c r="H1211" s="2"/>
      <c r="I1211" s="2" t="s">
        <v>1731</v>
      </c>
      <c r="J1211" s="2">
        <v>21</v>
      </c>
      <c r="K1211" s="2" t="s">
        <v>1715</v>
      </c>
      <c r="L1211" s="2"/>
      <c r="M1211" s="2"/>
      <c r="N1211" s="2" t="s">
        <v>1432</v>
      </c>
      <c r="O1211" s="2">
        <v>26431</v>
      </c>
      <c r="P1211" s="16" t="s">
        <v>78</v>
      </c>
      <c r="Q1211" s="1" t="s">
        <v>79</v>
      </c>
      <c r="R1211" s="4" t="s">
        <v>23</v>
      </c>
      <c r="S1211" s="4">
        <v>46</v>
      </c>
      <c r="T1211" s="12" t="s">
        <v>1716</v>
      </c>
      <c r="U1211" s="13" t="s">
        <v>180</v>
      </c>
      <c r="V1211" s="9" t="s">
        <v>56</v>
      </c>
      <c r="W1211" s="2" t="s">
        <v>57</v>
      </c>
      <c r="X1211" s="2">
        <v>-80.200795499999998</v>
      </c>
      <c r="Y1211" s="2">
        <v>39.384315000000001</v>
      </c>
      <c r="Z1211" s="11">
        <v>0.04</v>
      </c>
      <c r="AA1211" s="2" t="s">
        <v>1717</v>
      </c>
      <c r="AB1211" s="4" t="s">
        <v>24</v>
      </c>
      <c r="AC1211" s="4" t="s">
        <v>79</v>
      </c>
      <c r="AD1211" s="4"/>
      <c r="AE1211" s="4">
        <v>56700</v>
      </c>
      <c r="AF1211" s="4">
        <v>65700</v>
      </c>
      <c r="AG1211" s="4">
        <v>122400</v>
      </c>
      <c r="AH1211" s="4">
        <v>4.8600000000000003</v>
      </c>
      <c r="AI1211" s="9" t="s">
        <v>60</v>
      </c>
      <c r="AJ1211" s="9" t="s">
        <v>61</v>
      </c>
      <c r="AK1211" s="9" t="s">
        <v>62</v>
      </c>
      <c r="AL1211" s="4" t="s">
        <v>24</v>
      </c>
      <c r="AM1211" s="4" t="s">
        <v>63</v>
      </c>
      <c r="AN1211" s="4" t="s">
        <v>63</v>
      </c>
      <c r="AO1211" s="4" t="s">
        <v>63</v>
      </c>
      <c r="AP1211" s="4" t="s">
        <v>63</v>
      </c>
      <c r="AQ1211" s="4" t="s">
        <v>63</v>
      </c>
      <c r="AR1211" s="4" t="s">
        <v>63</v>
      </c>
      <c r="AS1211" s="4" t="s">
        <v>63</v>
      </c>
      <c r="AT1211" s="4" t="s">
        <v>63</v>
      </c>
      <c r="AU1211" s="4" t="s">
        <v>63</v>
      </c>
    </row>
    <row r="1212" spans="1:47" hidden="1" x14ac:dyDescent="0.25">
      <c r="A1212" s="13" t="s">
        <v>637</v>
      </c>
      <c r="B1212" s="2">
        <v>100542084</v>
      </c>
      <c r="C1212" s="2">
        <v>42</v>
      </c>
      <c r="D1212" s="2" t="s">
        <v>3095</v>
      </c>
      <c r="E1212" s="2" t="s">
        <v>1844</v>
      </c>
      <c r="F1212" s="2" t="s">
        <v>48</v>
      </c>
      <c r="G1212" s="2" t="s">
        <v>3096</v>
      </c>
      <c r="H1212" s="2"/>
      <c r="I1212" s="2" t="s">
        <v>3097</v>
      </c>
      <c r="J1212" s="2">
        <v>661</v>
      </c>
      <c r="K1212" s="2" t="s">
        <v>3098</v>
      </c>
      <c r="L1212" s="2"/>
      <c r="M1212" s="2"/>
      <c r="N1212" s="2" t="s">
        <v>77</v>
      </c>
      <c r="O1212" s="2">
        <v>26330</v>
      </c>
      <c r="P1212" s="16" t="s">
        <v>78</v>
      </c>
      <c r="Q1212" s="1" t="s">
        <v>79</v>
      </c>
      <c r="R1212" s="4" t="s">
        <v>23</v>
      </c>
      <c r="S1212" s="4">
        <v>122</v>
      </c>
      <c r="T1212" s="12" t="s">
        <v>3099</v>
      </c>
      <c r="U1212" s="13" t="s">
        <v>637</v>
      </c>
      <c r="V1212" s="9" t="s">
        <v>56</v>
      </c>
      <c r="W1212" s="2" t="s">
        <v>57</v>
      </c>
      <c r="X1212" s="2">
        <v>-80.195494499999995</v>
      </c>
      <c r="Y1212" s="2">
        <v>39.270789000000001</v>
      </c>
      <c r="Z1212" s="11">
        <v>0.04</v>
      </c>
      <c r="AA1212" s="2" t="s">
        <v>3100</v>
      </c>
      <c r="AB1212" s="4" t="s">
        <v>24</v>
      </c>
      <c r="AC1212" s="4" t="s">
        <v>79</v>
      </c>
      <c r="AD1212" s="4"/>
      <c r="AE1212" s="4">
        <v>396300</v>
      </c>
      <c r="AF1212" s="4">
        <v>92600</v>
      </c>
      <c r="AG1212" s="4">
        <v>488900</v>
      </c>
      <c r="AH1212" s="4">
        <v>10</v>
      </c>
      <c r="AI1212" s="9" t="s">
        <v>60</v>
      </c>
      <c r="AJ1212" s="9" t="s">
        <v>61</v>
      </c>
      <c r="AK1212" s="9" t="s">
        <v>62</v>
      </c>
      <c r="AL1212" s="4" t="s">
        <v>24</v>
      </c>
      <c r="AM1212" s="4" t="s">
        <v>63</v>
      </c>
      <c r="AN1212" s="4" t="s">
        <v>63</v>
      </c>
      <c r="AO1212" s="4" t="s">
        <v>63</v>
      </c>
      <c r="AP1212" s="4" t="s">
        <v>63</v>
      </c>
      <c r="AQ1212" s="4" t="s">
        <v>63</v>
      </c>
      <c r="AR1212" s="4" t="s">
        <v>63</v>
      </c>
      <c r="AS1212" s="4" t="s">
        <v>63</v>
      </c>
      <c r="AT1212" s="4" t="s">
        <v>63</v>
      </c>
      <c r="AU1212" s="4" t="s">
        <v>63</v>
      </c>
    </row>
    <row r="1213" spans="1:47" hidden="1" x14ac:dyDescent="0.25">
      <c r="A1213" s="13" t="s">
        <v>180</v>
      </c>
      <c r="B1213" s="2">
        <v>100701183</v>
      </c>
      <c r="C1213" s="2">
        <v>14</v>
      </c>
      <c r="D1213" s="2" t="s">
        <v>1441</v>
      </c>
      <c r="E1213" s="2" t="s">
        <v>1442</v>
      </c>
      <c r="F1213" s="2" t="s">
        <v>173</v>
      </c>
      <c r="G1213" s="2" t="s">
        <v>381</v>
      </c>
      <c r="H1213" s="2" t="s">
        <v>1002</v>
      </c>
      <c r="I1213" s="2" t="s">
        <v>1443</v>
      </c>
      <c r="J1213" s="2">
        <v>187</v>
      </c>
      <c r="K1213" s="2" t="s">
        <v>1438</v>
      </c>
      <c r="L1213" s="2"/>
      <c r="M1213" s="2"/>
      <c r="N1213" s="2" t="s">
        <v>1432</v>
      </c>
      <c r="O1213" s="2">
        <v>26431</v>
      </c>
      <c r="P1213" s="16" t="s">
        <v>78</v>
      </c>
      <c r="Q1213" s="1" t="s">
        <v>79</v>
      </c>
      <c r="R1213" s="4" t="s">
        <v>23</v>
      </c>
      <c r="S1213" s="4">
        <v>43</v>
      </c>
      <c r="T1213" s="12" t="s">
        <v>1439</v>
      </c>
      <c r="U1213" s="13" t="s">
        <v>180</v>
      </c>
      <c r="V1213" s="9" t="s">
        <v>56</v>
      </c>
      <c r="W1213" s="2" t="s">
        <v>57</v>
      </c>
      <c r="X1213" s="2">
        <v>-80.203463999999997</v>
      </c>
      <c r="Y1213" s="2">
        <v>39.384450000000001</v>
      </c>
      <c r="Z1213" s="11">
        <v>0.03</v>
      </c>
      <c r="AA1213" s="2" t="s">
        <v>1444</v>
      </c>
      <c r="AB1213" s="4" t="s">
        <v>59</v>
      </c>
      <c r="AC1213" s="4" t="s">
        <v>79</v>
      </c>
      <c r="AD1213" s="4" t="str">
        <f t="shared" ref="AD1213:AD1214" si="113">IF(AC1213=PROPER(P1213),"Yes","No")</f>
        <v>No</v>
      </c>
      <c r="AE1213" s="4">
        <v>27000</v>
      </c>
      <c r="AF1213" s="4">
        <v>10400</v>
      </c>
      <c r="AG1213" s="4">
        <v>37400</v>
      </c>
      <c r="AH1213" s="4">
        <v>0.23419999999999999</v>
      </c>
      <c r="AI1213" s="9" t="s">
        <v>60</v>
      </c>
      <c r="AJ1213" s="9" t="s">
        <v>61</v>
      </c>
      <c r="AK1213" s="9" t="s">
        <v>62</v>
      </c>
      <c r="AL1213" s="4" t="s">
        <v>59</v>
      </c>
      <c r="AM1213" s="4" t="s">
        <v>63</v>
      </c>
      <c r="AN1213" s="4" t="s">
        <v>63</v>
      </c>
      <c r="AO1213" s="4" t="s">
        <v>63</v>
      </c>
      <c r="AP1213" s="4" t="s">
        <v>63</v>
      </c>
      <c r="AQ1213" s="4" t="s">
        <v>63</v>
      </c>
      <c r="AR1213" s="4" t="s">
        <v>63</v>
      </c>
      <c r="AS1213" s="4" t="s">
        <v>63</v>
      </c>
      <c r="AT1213" s="4" t="s">
        <v>63</v>
      </c>
      <c r="AU1213" s="4" t="s">
        <v>63</v>
      </c>
    </row>
    <row r="1214" spans="1:47" hidden="1" x14ac:dyDescent="0.25">
      <c r="A1214" s="13" t="s">
        <v>180</v>
      </c>
      <c r="B1214" s="2">
        <v>1097678</v>
      </c>
      <c r="C1214" s="2">
        <v>16</v>
      </c>
      <c r="D1214" s="2" t="s">
        <v>1565</v>
      </c>
      <c r="E1214" s="2" t="s">
        <v>1566</v>
      </c>
      <c r="F1214" s="2" t="s">
        <v>184</v>
      </c>
      <c r="G1214" s="2" t="s">
        <v>1567</v>
      </c>
      <c r="H1214" s="2"/>
      <c r="I1214" s="2" t="s">
        <v>1568</v>
      </c>
      <c r="J1214" s="2">
        <v>1441</v>
      </c>
      <c r="K1214" s="2" t="s">
        <v>1569</v>
      </c>
      <c r="L1214" s="2"/>
      <c r="M1214" s="2"/>
      <c r="N1214" s="2" t="s">
        <v>77</v>
      </c>
      <c r="O1214" s="2">
        <v>26330</v>
      </c>
      <c r="P1214" s="16" t="s">
        <v>78</v>
      </c>
      <c r="Q1214" s="1" t="s">
        <v>79</v>
      </c>
      <c r="R1214" s="4" t="s">
        <v>23</v>
      </c>
      <c r="S1214" s="4" t="s">
        <v>80</v>
      </c>
      <c r="T1214" s="12" t="s">
        <v>80</v>
      </c>
      <c r="U1214" s="13" t="s">
        <v>180</v>
      </c>
      <c r="V1214" s="9" t="s">
        <v>56</v>
      </c>
      <c r="W1214" s="2" t="s">
        <v>57</v>
      </c>
      <c r="X1214" s="2">
        <v>-80.201812500000003</v>
      </c>
      <c r="Y1214" s="2">
        <v>39.342942000000001</v>
      </c>
      <c r="Z1214" s="11">
        <v>0.03</v>
      </c>
      <c r="AA1214" s="2" t="s">
        <v>1570</v>
      </c>
      <c r="AB1214" s="4" t="s">
        <v>59</v>
      </c>
      <c r="AC1214" s="4" t="s">
        <v>79</v>
      </c>
      <c r="AD1214" s="4" t="str">
        <f t="shared" si="113"/>
        <v>No</v>
      </c>
      <c r="AE1214" s="4">
        <v>76900</v>
      </c>
      <c r="AF1214" s="4">
        <v>37200</v>
      </c>
      <c r="AG1214" s="4">
        <v>114100</v>
      </c>
      <c r="AH1214" s="4">
        <v>0.6</v>
      </c>
      <c r="AI1214" s="9" t="s">
        <v>60</v>
      </c>
      <c r="AJ1214" s="9" t="s">
        <v>61</v>
      </c>
      <c r="AK1214" s="9" t="s">
        <v>62</v>
      </c>
      <c r="AL1214" s="4" t="s">
        <v>59</v>
      </c>
      <c r="AM1214" s="4" t="s">
        <v>63</v>
      </c>
      <c r="AN1214" s="4" t="s">
        <v>63</v>
      </c>
      <c r="AO1214" s="4" t="s">
        <v>63</v>
      </c>
      <c r="AP1214" s="4" t="s">
        <v>63</v>
      </c>
      <c r="AQ1214" s="4" t="s">
        <v>63</v>
      </c>
      <c r="AR1214" s="4" t="s">
        <v>63</v>
      </c>
      <c r="AS1214" s="4" t="s">
        <v>63</v>
      </c>
      <c r="AT1214" s="4" t="s">
        <v>63</v>
      </c>
      <c r="AU1214" s="4" t="s">
        <v>63</v>
      </c>
    </row>
    <row r="1215" spans="1:47" hidden="1" x14ac:dyDescent="0.25">
      <c r="A1215" s="13" t="s">
        <v>180</v>
      </c>
      <c r="B1215" s="2">
        <v>100713418</v>
      </c>
      <c r="C1215" s="2">
        <v>72</v>
      </c>
      <c r="D1215" s="2" t="s">
        <v>1636</v>
      </c>
      <c r="E1215" s="2" t="s">
        <v>1637</v>
      </c>
      <c r="F1215" s="2" t="s">
        <v>247</v>
      </c>
      <c r="G1215" s="2" t="s">
        <v>1638</v>
      </c>
      <c r="H1215" s="2"/>
      <c r="I1215" s="2" t="s">
        <v>1639</v>
      </c>
      <c r="J1215" s="2">
        <v>121</v>
      </c>
      <c r="K1215" s="2" t="s">
        <v>1640</v>
      </c>
      <c r="L1215" s="2"/>
      <c r="M1215" s="2"/>
      <c r="N1215" s="2" t="s">
        <v>1432</v>
      </c>
      <c r="O1215" s="2">
        <v>26431</v>
      </c>
      <c r="P1215" s="16" t="s">
        <v>78</v>
      </c>
      <c r="Q1215" s="1" t="s">
        <v>79</v>
      </c>
      <c r="R1215" s="4" t="s">
        <v>23</v>
      </c>
      <c r="S1215" s="4">
        <v>45</v>
      </c>
      <c r="T1215" s="12" t="s">
        <v>1300</v>
      </c>
      <c r="U1215" s="13" t="s">
        <v>180</v>
      </c>
      <c r="V1215" s="9" t="s">
        <v>56</v>
      </c>
      <c r="W1215" s="2" t="s">
        <v>57</v>
      </c>
      <c r="X1215" s="2">
        <v>-80.202415500000001</v>
      </c>
      <c r="Y1215" s="2">
        <v>39.378419999999998</v>
      </c>
      <c r="Z1215" s="11">
        <v>0.03</v>
      </c>
      <c r="AA1215" s="2" t="s">
        <v>1433</v>
      </c>
      <c r="AB1215" s="4" t="s">
        <v>24</v>
      </c>
      <c r="AC1215" s="4" t="s">
        <v>79</v>
      </c>
      <c r="AD1215" s="4"/>
      <c r="AE1215" s="4">
        <v>163300</v>
      </c>
      <c r="AF1215" s="4">
        <v>130900</v>
      </c>
      <c r="AG1215" s="4">
        <v>294200</v>
      </c>
      <c r="AH1215" s="4">
        <v>12</v>
      </c>
      <c r="AI1215" s="9" t="s">
        <v>60</v>
      </c>
      <c r="AJ1215" s="9" t="s">
        <v>61</v>
      </c>
      <c r="AK1215" s="9" t="s">
        <v>62</v>
      </c>
      <c r="AL1215" s="4" t="s">
        <v>24</v>
      </c>
      <c r="AM1215" s="4" t="s">
        <v>63</v>
      </c>
      <c r="AN1215" s="4" t="s">
        <v>63</v>
      </c>
      <c r="AO1215" s="4" t="s">
        <v>63</v>
      </c>
      <c r="AP1215" s="4" t="s">
        <v>63</v>
      </c>
      <c r="AQ1215" s="4" t="s">
        <v>63</v>
      </c>
      <c r="AR1215" s="4" t="s">
        <v>63</v>
      </c>
      <c r="AS1215" s="4" t="s">
        <v>63</v>
      </c>
      <c r="AT1215" s="4" t="s">
        <v>63</v>
      </c>
      <c r="AU1215" s="4" t="s">
        <v>63</v>
      </c>
    </row>
    <row r="1216" spans="1:47" hidden="1" x14ac:dyDescent="0.25">
      <c r="A1216" s="13" t="s">
        <v>180</v>
      </c>
      <c r="B1216" s="2">
        <v>100679512</v>
      </c>
      <c r="C1216" s="2">
        <v>46</v>
      </c>
      <c r="D1216" s="2" t="s">
        <v>1735</v>
      </c>
      <c r="E1216" s="2" t="s">
        <v>1736</v>
      </c>
      <c r="F1216" s="2" t="s">
        <v>824</v>
      </c>
      <c r="G1216" s="2" t="s">
        <v>1737</v>
      </c>
      <c r="H1216" s="2"/>
      <c r="I1216" s="2" t="s">
        <v>1738</v>
      </c>
      <c r="J1216" s="2">
        <v>79</v>
      </c>
      <c r="K1216" s="2" t="s">
        <v>1715</v>
      </c>
      <c r="L1216" s="2"/>
      <c r="M1216" s="2"/>
      <c r="N1216" s="2" t="s">
        <v>1432</v>
      </c>
      <c r="O1216" s="2">
        <v>26431</v>
      </c>
      <c r="P1216" s="16" t="s">
        <v>78</v>
      </c>
      <c r="Q1216" s="1" t="s">
        <v>79</v>
      </c>
      <c r="R1216" s="4" t="s">
        <v>23</v>
      </c>
      <c r="S1216" s="4">
        <v>46</v>
      </c>
      <c r="T1216" s="12" t="s">
        <v>1716</v>
      </c>
      <c r="U1216" s="13" t="s">
        <v>180</v>
      </c>
      <c r="V1216" s="9" t="s">
        <v>56</v>
      </c>
      <c r="W1216" s="2" t="s">
        <v>57</v>
      </c>
      <c r="X1216" s="2">
        <v>-80.201790000000003</v>
      </c>
      <c r="Y1216" s="2">
        <v>39.384531000000003</v>
      </c>
      <c r="Z1216" s="11">
        <v>0.03</v>
      </c>
      <c r="AA1216" s="2" t="s">
        <v>1717</v>
      </c>
      <c r="AB1216" s="4" t="s">
        <v>24</v>
      </c>
      <c r="AC1216" s="4" t="s">
        <v>79</v>
      </c>
      <c r="AD1216" s="4"/>
      <c r="AE1216" s="4">
        <v>56700</v>
      </c>
      <c r="AF1216" s="4">
        <v>65700</v>
      </c>
      <c r="AG1216" s="4">
        <v>122400</v>
      </c>
      <c r="AH1216" s="4">
        <v>4.8600000000000003</v>
      </c>
      <c r="AI1216" s="9" t="s">
        <v>60</v>
      </c>
      <c r="AJ1216" s="9" t="s">
        <v>61</v>
      </c>
      <c r="AK1216" s="9" t="s">
        <v>62</v>
      </c>
      <c r="AL1216" s="4" t="s">
        <v>24</v>
      </c>
      <c r="AM1216" s="4" t="s">
        <v>63</v>
      </c>
      <c r="AN1216" s="4" t="s">
        <v>63</v>
      </c>
      <c r="AO1216" s="4" t="s">
        <v>63</v>
      </c>
      <c r="AP1216" s="4" t="s">
        <v>63</v>
      </c>
      <c r="AQ1216" s="4" t="s">
        <v>63</v>
      </c>
      <c r="AR1216" s="4" t="s">
        <v>63</v>
      </c>
      <c r="AS1216" s="4" t="s">
        <v>63</v>
      </c>
      <c r="AT1216" s="4" t="s">
        <v>63</v>
      </c>
      <c r="AU1216" s="4" t="s">
        <v>63</v>
      </c>
    </row>
    <row r="1217" spans="1:47" hidden="1" x14ac:dyDescent="0.25">
      <c r="A1217" s="13" t="s">
        <v>637</v>
      </c>
      <c r="B1217" s="2">
        <v>100711076</v>
      </c>
      <c r="C1217" s="2">
        <v>68</v>
      </c>
      <c r="D1217" s="2" t="s">
        <v>3166</v>
      </c>
      <c r="E1217" s="2" t="s">
        <v>580</v>
      </c>
      <c r="F1217" s="2" t="s">
        <v>3167</v>
      </c>
      <c r="G1217" s="2" t="s">
        <v>3168</v>
      </c>
      <c r="H1217" s="2" t="s">
        <v>292</v>
      </c>
      <c r="I1217" s="2" t="s">
        <v>3169</v>
      </c>
      <c r="J1217" s="2">
        <v>1136</v>
      </c>
      <c r="K1217" s="2" t="s">
        <v>3162</v>
      </c>
      <c r="L1217" s="2"/>
      <c r="M1217" s="2"/>
      <c r="N1217" s="2" t="s">
        <v>77</v>
      </c>
      <c r="O1217" s="2">
        <v>26330</v>
      </c>
      <c r="P1217" s="16" t="s">
        <v>78</v>
      </c>
      <c r="Q1217" s="1" t="s">
        <v>79</v>
      </c>
      <c r="R1217" s="4" t="s">
        <v>23</v>
      </c>
      <c r="S1217" s="4">
        <v>128</v>
      </c>
      <c r="T1217" s="12" t="s">
        <v>195</v>
      </c>
      <c r="U1217" s="13" t="s">
        <v>637</v>
      </c>
      <c r="V1217" s="9" t="s">
        <v>56</v>
      </c>
      <c r="W1217" s="2" t="s">
        <v>57</v>
      </c>
      <c r="X1217" s="2">
        <v>-80.201718</v>
      </c>
      <c r="Y1217" s="2">
        <v>39.282452999999997</v>
      </c>
      <c r="Z1217" s="11">
        <v>0.03</v>
      </c>
      <c r="AA1217" s="2" t="s">
        <v>3170</v>
      </c>
      <c r="AB1217" s="4" t="s">
        <v>24</v>
      </c>
      <c r="AC1217" s="4" t="s">
        <v>79</v>
      </c>
      <c r="AD1217" s="4"/>
      <c r="AE1217" s="4">
        <v>103000</v>
      </c>
      <c r="AF1217" s="4">
        <v>66600</v>
      </c>
      <c r="AG1217" s="4">
        <v>169600</v>
      </c>
      <c r="AH1217" s="4">
        <v>0.85</v>
      </c>
      <c r="AI1217" s="9" t="s">
        <v>60</v>
      </c>
      <c r="AJ1217" s="9" t="s">
        <v>61</v>
      </c>
      <c r="AK1217" s="9" t="s">
        <v>62</v>
      </c>
      <c r="AL1217" s="4" t="s">
        <v>24</v>
      </c>
      <c r="AM1217" s="4" t="s">
        <v>63</v>
      </c>
      <c r="AN1217" s="4" t="s">
        <v>63</v>
      </c>
      <c r="AO1217" s="4" t="s">
        <v>63</v>
      </c>
      <c r="AP1217" s="4" t="s">
        <v>63</v>
      </c>
      <c r="AQ1217" s="4" t="s">
        <v>63</v>
      </c>
      <c r="AR1217" s="4" t="s">
        <v>63</v>
      </c>
      <c r="AS1217" s="4" t="s">
        <v>63</v>
      </c>
      <c r="AT1217" s="4" t="s">
        <v>63</v>
      </c>
      <c r="AU1217" s="4" t="s">
        <v>63</v>
      </c>
    </row>
    <row r="1218" spans="1:47" hidden="1" x14ac:dyDescent="0.25">
      <c r="A1218" s="13" t="s">
        <v>45</v>
      </c>
      <c r="B1218" s="2">
        <v>100875097</v>
      </c>
      <c r="C1218" s="2">
        <v>16</v>
      </c>
      <c r="D1218" s="2" t="s">
        <v>454</v>
      </c>
      <c r="E1218" s="2" t="s">
        <v>455</v>
      </c>
      <c r="F1218" s="2" t="s">
        <v>456</v>
      </c>
      <c r="G1218" s="2" t="s">
        <v>457</v>
      </c>
      <c r="H1218" s="2"/>
      <c r="I1218" s="2" t="s">
        <v>458</v>
      </c>
      <c r="J1218" s="2">
        <v>136</v>
      </c>
      <c r="K1218" s="2" t="s">
        <v>447</v>
      </c>
      <c r="L1218" s="2"/>
      <c r="M1218" s="2"/>
      <c r="N1218" s="2" t="s">
        <v>77</v>
      </c>
      <c r="O1218" s="2">
        <v>26330</v>
      </c>
      <c r="P1218" s="16" t="s">
        <v>78</v>
      </c>
      <c r="Q1218" s="1" t="s">
        <v>79</v>
      </c>
      <c r="R1218" s="4" t="s">
        <v>23</v>
      </c>
      <c r="S1218" s="4" t="s">
        <v>80</v>
      </c>
      <c r="T1218" s="12" t="s">
        <v>80</v>
      </c>
      <c r="U1218" s="13" t="s">
        <v>45</v>
      </c>
      <c r="V1218" s="9" t="s">
        <v>56</v>
      </c>
      <c r="W1218" s="2" t="s">
        <v>57</v>
      </c>
      <c r="X1218" s="2">
        <v>-80.202005999999997</v>
      </c>
      <c r="Y1218" s="2">
        <v>39.324024000000001</v>
      </c>
      <c r="Z1218" s="11">
        <v>0.02</v>
      </c>
      <c r="AA1218" s="2" t="s">
        <v>459</v>
      </c>
      <c r="AB1218" s="4" t="s">
        <v>24</v>
      </c>
      <c r="AC1218" s="4" t="s">
        <v>79</v>
      </c>
      <c r="AD1218" s="4"/>
      <c r="AE1218" s="4">
        <v>76300</v>
      </c>
      <c r="AF1218" s="4">
        <v>56400</v>
      </c>
      <c r="AG1218" s="4">
        <v>132700</v>
      </c>
      <c r="AH1218" s="4">
        <v>3</v>
      </c>
      <c r="AI1218" s="9" t="s">
        <v>60</v>
      </c>
      <c r="AJ1218" s="9" t="s">
        <v>61</v>
      </c>
      <c r="AK1218" s="9" t="s">
        <v>62</v>
      </c>
      <c r="AL1218" s="4" t="s">
        <v>24</v>
      </c>
      <c r="AM1218" s="4" t="s">
        <v>63</v>
      </c>
      <c r="AN1218" s="4" t="s">
        <v>63</v>
      </c>
      <c r="AO1218" s="4" t="s">
        <v>63</v>
      </c>
      <c r="AP1218" s="4" t="s">
        <v>63</v>
      </c>
      <c r="AQ1218" s="4" t="s">
        <v>63</v>
      </c>
      <c r="AR1218" s="4" t="s">
        <v>63</v>
      </c>
      <c r="AS1218" s="4" t="s">
        <v>63</v>
      </c>
      <c r="AT1218" s="4" t="s">
        <v>63</v>
      </c>
      <c r="AU1218" s="4" t="s">
        <v>63</v>
      </c>
    </row>
    <row r="1219" spans="1:47" hidden="1" x14ac:dyDescent="0.25">
      <c r="A1219" s="13" t="s">
        <v>637</v>
      </c>
      <c r="B1219" s="2">
        <v>100687747</v>
      </c>
      <c r="C1219" s="2">
        <v>68</v>
      </c>
      <c r="D1219" s="2" t="s">
        <v>3171</v>
      </c>
      <c r="E1219" s="2" t="s">
        <v>3172</v>
      </c>
      <c r="F1219" s="2" t="s">
        <v>3173</v>
      </c>
      <c r="G1219" s="2" t="s">
        <v>3174</v>
      </c>
      <c r="H1219" s="2"/>
      <c r="I1219" s="2" t="s">
        <v>3175</v>
      </c>
      <c r="J1219" s="2">
        <v>1178</v>
      </c>
      <c r="K1219" s="2" t="s">
        <v>3162</v>
      </c>
      <c r="L1219" s="2"/>
      <c r="M1219" s="2"/>
      <c r="N1219" s="2" t="s">
        <v>77</v>
      </c>
      <c r="O1219" s="2">
        <v>26330</v>
      </c>
      <c r="P1219" s="16" t="s">
        <v>78</v>
      </c>
      <c r="Q1219" s="1" t="s">
        <v>79</v>
      </c>
      <c r="R1219" s="4" t="s">
        <v>23</v>
      </c>
      <c r="S1219" s="4">
        <v>128</v>
      </c>
      <c r="T1219" s="12" t="s">
        <v>195</v>
      </c>
      <c r="U1219" s="13" t="s">
        <v>637</v>
      </c>
      <c r="V1219" s="9" t="s">
        <v>56</v>
      </c>
      <c r="W1219" s="2" t="s">
        <v>57</v>
      </c>
      <c r="X1219" s="2">
        <v>-80.201857500000003</v>
      </c>
      <c r="Y1219" s="2">
        <v>39.281849999999999</v>
      </c>
      <c r="Z1219" s="11">
        <v>0.02</v>
      </c>
      <c r="AA1219" s="2" t="s">
        <v>3176</v>
      </c>
      <c r="AB1219" s="4" t="s">
        <v>59</v>
      </c>
      <c r="AC1219" s="4" t="s">
        <v>79</v>
      </c>
      <c r="AD1219" s="4" t="str">
        <f t="shared" ref="AD1219" si="114">IF(AC1219=PROPER(P1219),"Yes","No")</f>
        <v>No</v>
      </c>
      <c r="AE1219" s="4">
        <v>123600</v>
      </c>
      <c r="AF1219" s="4">
        <v>34800</v>
      </c>
      <c r="AG1219" s="4">
        <v>158400</v>
      </c>
      <c r="AH1219" s="4">
        <v>0.6</v>
      </c>
      <c r="AI1219" s="9" t="s">
        <v>60</v>
      </c>
      <c r="AJ1219" s="9" t="s">
        <v>61</v>
      </c>
      <c r="AK1219" s="9" t="s">
        <v>62</v>
      </c>
      <c r="AL1219" s="4" t="s">
        <v>59</v>
      </c>
      <c r="AM1219" s="4" t="s">
        <v>63</v>
      </c>
      <c r="AN1219" s="4" t="s">
        <v>63</v>
      </c>
      <c r="AO1219" s="4" t="s">
        <v>63</v>
      </c>
      <c r="AP1219" s="4" t="s">
        <v>63</v>
      </c>
      <c r="AQ1219" s="4" t="s">
        <v>63</v>
      </c>
      <c r="AR1219" s="4" t="s">
        <v>63</v>
      </c>
      <c r="AS1219" s="4" t="s">
        <v>63</v>
      </c>
      <c r="AT1219" s="4" t="s">
        <v>63</v>
      </c>
      <c r="AU1219" s="4" t="s">
        <v>63</v>
      </c>
    </row>
    <row r="1220" spans="1:47" hidden="1" x14ac:dyDescent="0.25">
      <c r="A1220" s="13" t="s">
        <v>180</v>
      </c>
      <c r="B1220" s="2">
        <v>100512924</v>
      </c>
      <c r="C1220" s="2">
        <v>14</v>
      </c>
      <c r="D1220" s="2" t="s">
        <v>1434</v>
      </c>
      <c r="E1220" s="2" t="s">
        <v>1435</v>
      </c>
      <c r="F1220" s="2" t="s">
        <v>380</v>
      </c>
      <c r="G1220" s="2" t="s">
        <v>1436</v>
      </c>
      <c r="H1220" s="2" t="s">
        <v>1171</v>
      </c>
      <c r="I1220" s="2" t="s">
        <v>1437</v>
      </c>
      <c r="J1220" s="2">
        <v>150</v>
      </c>
      <c r="K1220" s="2" t="s">
        <v>1438</v>
      </c>
      <c r="L1220" s="2"/>
      <c r="M1220" s="2"/>
      <c r="N1220" s="2" t="s">
        <v>1432</v>
      </c>
      <c r="O1220" s="2">
        <v>26431</v>
      </c>
      <c r="P1220" s="16" t="s">
        <v>78</v>
      </c>
      <c r="Q1220" s="1" t="s">
        <v>79</v>
      </c>
      <c r="R1220" s="4" t="s">
        <v>23</v>
      </c>
      <c r="S1220" s="4">
        <v>43</v>
      </c>
      <c r="T1220" s="12" t="s">
        <v>1439</v>
      </c>
      <c r="U1220" s="13" t="s">
        <v>180</v>
      </c>
      <c r="V1220" s="9" t="s">
        <v>56</v>
      </c>
      <c r="W1220" s="2" t="s">
        <v>57</v>
      </c>
      <c r="X1220" s="2">
        <v>-80.203545000000005</v>
      </c>
      <c r="Y1220" s="2">
        <v>39.385215000000002</v>
      </c>
      <c r="Z1220" s="11">
        <v>0.01</v>
      </c>
      <c r="AA1220" s="2" t="s">
        <v>1440</v>
      </c>
      <c r="AB1220" s="4" t="s">
        <v>24</v>
      </c>
      <c r="AC1220" s="4" t="s">
        <v>79</v>
      </c>
      <c r="AD1220" s="4"/>
      <c r="AE1220" s="4">
        <v>7700</v>
      </c>
      <c r="AF1220" s="4">
        <v>10600</v>
      </c>
      <c r="AG1220" s="4">
        <v>18300</v>
      </c>
      <c r="AH1220" s="4">
        <v>0.24429999999999999</v>
      </c>
      <c r="AI1220" s="9" t="s">
        <v>60</v>
      </c>
      <c r="AJ1220" s="9" t="s">
        <v>61</v>
      </c>
      <c r="AK1220" s="9" t="s">
        <v>62</v>
      </c>
      <c r="AL1220" s="4" t="s">
        <v>24</v>
      </c>
      <c r="AM1220" s="4" t="s">
        <v>63</v>
      </c>
      <c r="AN1220" s="4" t="s">
        <v>63</v>
      </c>
      <c r="AO1220" s="4" t="s">
        <v>63</v>
      </c>
      <c r="AP1220" s="4" t="s">
        <v>63</v>
      </c>
      <c r="AQ1220" s="4" t="s">
        <v>63</v>
      </c>
      <c r="AR1220" s="4" t="s">
        <v>63</v>
      </c>
      <c r="AS1220" s="4" t="s">
        <v>63</v>
      </c>
      <c r="AT1220" s="4" t="s">
        <v>63</v>
      </c>
      <c r="AU1220" s="4" t="s">
        <v>63</v>
      </c>
    </row>
    <row r="1221" spans="1:47" hidden="1" x14ac:dyDescent="0.25">
      <c r="A1221" s="13" t="s">
        <v>180</v>
      </c>
      <c r="B1221" s="2">
        <v>100414257</v>
      </c>
      <c r="C1221" s="2">
        <v>46</v>
      </c>
      <c r="D1221" s="2" t="s">
        <v>1732</v>
      </c>
      <c r="E1221" s="2" t="s">
        <v>920</v>
      </c>
      <c r="F1221" s="2" t="s">
        <v>764</v>
      </c>
      <c r="G1221" s="2" t="s">
        <v>1733</v>
      </c>
      <c r="H1221" s="2"/>
      <c r="I1221" s="2" t="s">
        <v>1734</v>
      </c>
      <c r="J1221" s="2">
        <v>70</v>
      </c>
      <c r="K1221" s="2" t="s">
        <v>1715</v>
      </c>
      <c r="L1221" s="2"/>
      <c r="M1221" s="2"/>
      <c r="N1221" s="2" t="s">
        <v>1432</v>
      </c>
      <c r="O1221" s="2">
        <v>26431</v>
      </c>
      <c r="P1221" s="16" t="s">
        <v>78</v>
      </c>
      <c r="Q1221" s="1" t="s">
        <v>79</v>
      </c>
      <c r="R1221" s="4" t="s">
        <v>23</v>
      </c>
      <c r="S1221" s="4">
        <v>46</v>
      </c>
      <c r="T1221" s="12" t="s">
        <v>1716</v>
      </c>
      <c r="U1221" s="13" t="s">
        <v>180</v>
      </c>
      <c r="V1221" s="9" t="s">
        <v>56</v>
      </c>
      <c r="W1221" s="2" t="s">
        <v>57</v>
      </c>
      <c r="X1221" s="2">
        <v>-80.201560499999999</v>
      </c>
      <c r="Y1221" s="2">
        <v>39.384729</v>
      </c>
      <c r="Z1221" s="11">
        <v>0.01</v>
      </c>
      <c r="AA1221" s="2" t="s">
        <v>1717</v>
      </c>
      <c r="AB1221" s="4" t="s">
        <v>24</v>
      </c>
      <c r="AC1221" s="4" t="s">
        <v>79</v>
      </c>
      <c r="AD1221" s="4"/>
      <c r="AE1221" s="4">
        <v>56700</v>
      </c>
      <c r="AF1221" s="4">
        <v>65700</v>
      </c>
      <c r="AG1221" s="4">
        <v>122400</v>
      </c>
      <c r="AH1221" s="4">
        <v>4.8600000000000003</v>
      </c>
      <c r="AI1221" s="9" t="s">
        <v>60</v>
      </c>
      <c r="AJ1221" s="9" t="s">
        <v>61</v>
      </c>
      <c r="AK1221" s="9" t="s">
        <v>62</v>
      </c>
      <c r="AL1221" s="4" t="s">
        <v>24</v>
      </c>
      <c r="AM1221" s="4" t="s">
        <v>63</v>
      </c>
      <c r="AN1221" s="4" t="s">
        <v>63</v>
      </c>
      <c r="AO1221" s="4" t="s">
        <v>63</v>
      </c>
      <c r="AP1221" s="4" t="s">
        <v>63</v>
      </c>
      <c r="AQ1221" s="4" t="s">
        <v>63</v>
      </c>
      <c r="AR1221" s="4" t="s">
        <v>63</v>
      </c>
      <c r="AS1221" s="4" t="s">
        <v>63</v>
      </c>
      <c r="AT1221" s="4" t="s">
        <v>63</v>
      </c>
      <c r="AU1221" s="4" t="s">
        <v>63</v>
      </c>
    </row>
    <row r="1222" spans="1:47" hidden="1" x14ac:dyDescent="0.25">
      <c r="A1222" s="13" t="s">
        <v>180</v>
      </c>
      <c r="B1222" s="2">
        <v>100682865</v>
      </c>
      <c r="C1222" s="2">
        <v>72</v>
      </c>
      <c r="D1222" s="2" t="s">
        <v>1747</v>
      </c>
      <c r="E1222" s="2" t="s">
        <v>160</v>
      </c>
      <c r="F1222" s="2" t="s">
        <v>184</v>
      </c>
      <c r="G1222" s="2" t="s">
        <v>1748</v>
      </c>
      <c r="H1222" s="2" t="s">
        <v>292</v>
      </c>
      <c r="I1222" s="2" t="s">
        <v>1749</v>
      </c>
      <c r="J1222" s="2">
        <v>103</v>
      </c>
      <c r="K1222" s="2" t="s">
        <v>1750</v>
      </c>
      <c r="L1222" s="2"/>
      <c r="M1222" s="2"/>
      <c r="N1222" s="2" t="s">
        <v>77</v>
      </c>
      <c r="O1222" s="2">
        <v>26330</v>
      </c>
      <c r="P1222" s="16" t="s">
        <v>78</v>
      </c>
      <c r="Q1222" s="1" t="s">
        <v>79</v>
      </c>
      <c r="R1222" s="4" t="s">
        <v>23</v>
      </c>
      <c r="S1222" s="4">
        <v>45</v>
      </c>
      <c r="T1222" s="12" t="s">
        <v>1300</v>
      </c>
      <c r="U1222" s="13" t="s">
        <v>180</v>
      </c>
      <c r="V1222" s="9" t="s">
        <v>56</v>
      </c>
      <c r="W1222" s="2" t="s">
        <v>57</v>
      </c>
      <c r="X1222" s="2">
        <v>-80.202199500000006</v>
      </c>
      <c r="Y1222" s="2">
        <v>39.356864999999999</v>
      </c>
      <c r="Z1222" s="11">
        <v>0.01</v>
      </c>
      <c r="AA1222" s="2" t="s">
        <v>1751</v>
      </c>
      <c r="AB1222" s="4" t="s">
        <v>24</v>
      </c>
      <c r="AC1222" s="4" t="s">
        <v>534</v>
      </c>
      <c r="AD1222" s="4"/>
      <c r="AE1222" s="4">
        <v>0</v>
      </c>
      <c r="AF1222" s="4">
        <v>600</v>
      </c>
      <c r="AG1222" s="4">
        <v>600</v>
      </c>
      <c r="AH1222" s="4">
        <v>0.46</v>
      </c>
      <c r="AI1222" s="9" t="s">
        <v>60</v>
      </c>
      <c r="AJ1222" s="9" t="s">
        <v>61</v>
      </c>
      <c r="AK1222" s="9" t="s">
        <v>62</v>
      </c>
      <c r="AL1222" s="4" t="s">
        <v>24</v>
      </c>
      <c r="AM1222" s="4" t="s">
        <v>24</v>
      </c>
      <c r="AN1222" s="4" t="s">
        <v>79</v>
      </c>
      <c r="AO1222" s="4">
        <v>230700</v>
      </c>
      <c r="AP1222" s="4">
        <v>50400</v>
      </c>
      <c r="AQ1222" s="4">
        <v>281100</v>
      </c>
      <c r="AR1222" s="4">
        <v>0.75</v>
      </c>
      <c r="AS1222" s="9" t="s">
        <v>60</v>
      </c>
      <c r="AT1222" s="9" t="s">
        <v>61</v>
      </c>
      <c r="AU1222" s="9" t="s">
        <v>62</v>
      </c>
    </row>
    <row r="1223" spans="1:47" hidden="1" x14ac:dyDescent="0.25">
      <c r="A1223" s="13" t="s">
        <v>637</v>
      </c>
      <c r="B1223" s="2">
        <v>100484011</v>
      </c>
      <c r="C1223" s="2">
        <v>68</v>
      </c>
      <c r="D1223" s="2" t="s">
        <v>3177</v>
      </c>
      <c r="E1223" s="2" t="s">
        <v>3178</v>
      </c>
      <c r="F1223" s="2" t="s">
        <v>142</v>
      </c>
      <c r="G1223" s="2" t="s">
        <v>1220</v>
      </c>
      <c r="H1223" s="2"/>
      <c r="I1223" s="2" t="s">
        <v>3179</v>
      </c>
      <c r="J1223" s="2">
        <v>314</v>
      </c>
      <c r="K1223" s="2" t="s">
        <v>3162</v>
      </c>
      <c r="L1223" s="2"/>
      <c r="M1223" s="2"/>
      <c r="N1223" s="2" t="s">
        <v>77</v>
      </c>
      <c r="O1223" s="2">
        <v>26330</v>
      </c>
      <c r="P1223" s="16" t="s">
        <v>78</v>
      </c>
      <c r="Q1223" s="1" t="s">
        <v>79</v>
      </c>
      <c r="R1223" s="4" t="s">
        <v>23</v>
      </c>
      <c r="S1223" s="4">
        <v>128</v>
      </c>
      <c r="T1223" s="12" t="s">
        <v>195</v>
      </c>
      <c r="U1223" s="13" t="s">
        <v>637</v>
      </c>
      <c r="V1223" s="9" t="s">
        <v>56</v>
      </c>
      <c r="W1223" s="2" t="s">
        <v>57</v>
      </c>
      <c r="X1223" s="2">
        <v>-80.202163499999997</v>
      </c>
      <c r="Y1223" s="2">
        <v>39.292001999999997</v>
      </c>
      <c r="Z1223" s="11">
        <v>0.01</v>
      </c>
      <c r="AA1223" s="2" t="s">
        <v>3180</v>
      </c>
      <c r="AB1223" s="4" t="s">
        <v>24</v>
      </c>
      <c r="AC1223" s="4" t="s">
        <v>79</v>
      </c>
      <c r="AD1223" s="4"/>
      <c r="AE1223" s="4">
        <v>119600</v>
      </c>
      <c r="AF1223" s="4">
        <v>28100</v>
      </c>
      <c r="AG1223" s="4">
        <v>147700</v>
      </c>
      <c r="AH1223" s="4">
        <v>0.28999999999999998</v>
      </c>
      <c r="AI1223" s="9" t="s">
        <v>60</v>
      </c>
      <c r="AJ1223" s="9" t="s">
        <v>61</v>
      </c>
      <c r="AK1223" s="9" t="s">
        <v>62</v>
      </c>
      <c r="AL1223" s="4" t="s">
        <v>24</v>
      </c>
      <c r="AM1223" s="4" t="s">
        <v>63</v>
      </c>
      <c r="AN1223" s="4" t="s">
        <v>63</v>
      </c>
      <c r="AO1223" s="4" t="s">
        <v>63</v>
      </c>
      <c r="AP1223" s="4" t="s">
        <v>63</v>
      </c>
      <c r="AQ1223" s="4" t="s">
        <v>63</v>
      </c>
      <c r="AR1223" s="4" t="s">
        <v>63</v>
      </c>
      <c r="AS1223" s="4" t="s">
        <v>63</v>
      </c>
      <c r="AT1223" s="4" t="s">
        <v>63</v>
      </c>
      <c r="AU1223" s="4" t="s">
        <v>63</v>
      </c>
    </row>
    <row r="1224" spans="1:47" hidden="1" x14ac:dyDescent="0.25">
      <c r="A1224" s="13" t="s">
        <v>45</v>
      </c>
      <c r="B1224" s="2">
        <v>100687056</v>
      </c>
      <c r="C1224" s="2">
        <v>68</v>
      </c>
      <c r="D1224" s="2" t="s">
        <v>528</v>
      </c>
      <c r="E1224" s="2" t="s">
        <v>359</v>
      </c>
      <c r="F1224" s="2" t="s">
        <v>529</v>
      </c>
      <c r="G1224" s="2" t="s">
        <v>530</v>
      </c>
      <c r="H1224" s="2"/>
      <c r="I1224" s="2" t="s">
        <v>531</v>
      </c>
      <c r="J1224" s="2">
        <v>105</v>
      </c>
      <c r="K1224" s="2" t="s">
        <v>532</v>
      </c>
      <c r="L1224" s="2"/>
      <c r="M1224" s="2"/>
      <c r="N1224" s="2" t="s">
        <v>77</v>
      </c>
      <c r="O1224" s="2">
        <v>26330</v>
      </c>
      <c r="P1224" s="16" t="s">
        <v>78</v>
      </c>
      <c r="Q1224" s="1" t="s">
        <v>79</v>
      </c>
      <c r="R1224" s="4" t="s">
        <v>23</v>
      </c>
      <c r="S1224" s="4">
        <v>128</v>
      </c>
      <c r="T1224" s="12" t="s">
        <v>195</v>
      </c>
      <c r="U1224" s="13" t="s">
        <v>45</v>
      </c>
      <c r="V1224" s="9" t="s">
        <v>56</v>
      </c>
      <c r="W1224" s="2" t="s">
        <v>57</v>
      </c>
      <c r="X1224" s="2">
        <v>-80.202240000000003</v>
      </c>
      <c r="Y1224" s="2">
        <v>39.303891</v>
      </c>
      <c r="Z1224" s="11">
        <v>0</v>
      </c>
      <c r="AA1224" s="2" t="s">
        <v>533</v>
      </c>
      <c r="AB1224" s="4" t="s">
        <v>24</v>
      </c>
      <c r="AC1224" s="4" t="s">
        <v>534</v>
      </c>
      <c r="AD1224" s="4"/>
      <c r="AE1224" s="4">
        <v>231400</v>
      </c>
      <c r="AF1224" s="4">
        <v>45000</v>
      </c>
      <c r="AG1224" s="4">
        <v>276400</v>
      </c>
      <c r="AH1224" s="4">
        <v>1</v>
      </c>
      <c r="AI1224" s="9" t="s">
        <v>60</v>
      </c>
      <c r="AJ1224" s="9" t="s">
        <v>61</v>
      </c>
      <c r="AK1224" s="9" t="s">
        <v>62</v>
      </c>
      <c r="AL1224" s="4" t="s">
        <v>24</v>
      </c>
      <c r="AM1224" s="4" t="s">
        <v>63</v>
      </c>
      <c r="AN1224" s="4" t="s">
        <v>63</v>
      </c>
      <c r="AO1224" s="4" t="s">
        <v>63</v>
      </c>
      <c r="AP1224" s="4" t="s">
        <v>63</v>
      </c>
      <c r="AQ1224" s="4" t="s">
        <v>63</v>
      </c>
      <c r="AR1224" s="4" t="s">
        <v>63</v>
      </c>
      <c r="AS1224" s="4" t="s">
        <v>63</v>
      </c>
      <c r="AT1224" s="4" t="s">
        <v>63</v>
      </c>
      <c r="AU1224" s="4" t="s">
        <v>63</v>
      </c>
    </row>
    <row r="1225" spans="1:47" hidden="1" x14ac:dyDescent="0.25">
      <c r="A1225" s="13" t="s">
        <v>45</v>
      </c>
      <c r="B1225" s="2">
        <v>100158032</v>
      </c>
      <c r="C1225" s="2">
        <v>68</v>
      </c>
      <c r="D1225" s="2" t="s">
        <v>535</v>
      </c>
      <c r="E1225" s="2" t="s">
        <v>536</v>
      </c>
      <c r="F1225" s="2" t="s">
        <v>537</v>
      </c>
      <c r="G1225" s="2" t="s">
        <v>530</v>
      </c>
      <c r="H1225" s="2"/>
      <c r="I1225" s="2" t="s">
        <v>531</v>
      </c>
      <c r="J1225" s="2">
        <v>105</v>
      </c>
      <c r="K1225" s="2" t="s">
        <v>532</v>
      </c>
      <c r="L1225" s="2"/>
      <c r="M1225" s="2"/>
      <c r="N1225" s="2" t="s">
        <v>77</v>
      </c>
      <c r="O1225" s="2">
        <v>26330</v>
      </c>
      <c r="P1225" s="16" t="s">
        <v>78</v>
      </c>
      <c r="Q1225" s="1" t="s">
        <v>79</v>
      </c>
      <c r="R1225" s="4" t="s">
        <v>23</v>
      </c>
      <c r="S1225" s="4">
        <v>128</v>
      </c>
      <c r="T1225" s="12" t="s">
        <v>195</v>
      </c>
      <c r="U1225" s="13" t="s">
        <v>45</v>
      </c>
      <c r="V1225" s="9" t="s">
        <v>56</v>
      </c>
      <c r="W1225" s="2" t="s">
        <v>57</v>
      </c>
      <c r="X1225" s="2">
        <v>-80.202240000000003</v>
      </c>
      <c r="Y1225" s="2">
        <v>39.303891</v>
      </c>
      <c r="Z1225" s="11">
        <v>0</v>
      </c>
      <c r="AA1225" s="2" t="s">
        <v>533</v>
      </c>
      <c r="AB1225" s="4" t="s">
        <v>24</v>
      </c>
      <c r="AC1225" s="4" t="s">
        <v>534</v>
      </c>
      <c r="AD1225" s="4"/>
      <c r="AE1225" s="4">
        <v>231400</v>
      </c>
      <c r="AF1225" s="4">
        <v>45000</v>
      </c>
      <c r="AG1225" s="4">
        <v>276400</v>
      </c>
      <c r="AH1225" s="4">
        <v>1</v>
      </c>
      <c r="AI1225" s="9" t="s">
        <v>60</v>
      </c>
      <c r="AJ1225" s="9" t="s">
        <v>61</v>
      </c>
      <c r="AK1225" s="9" t="s">
        <v>62</v>
      </c>
      <c r="AL1225" s="4" t="s">
        <v>24</v>
      </c>
      <c r="AM1225" s="4" t="s">
        <v>63</v>
      </c>
      <c r="AN1225" s="4" t="s">
        <v>63</v>
      </c>
      <c r="AO1225" s="4" t="s">
        <v>63</v>
      </c>
      <c r="AP1225" s="4" t="s">
        <v>63</v>
      </c>
      <c r="AQ1225" s="4" t="s">
        <v>63</v>
      </c>
      <c r="AR1225" s="4" t="s">
        <v>63</v>
      </c>
      <c r="AS1225" s="4" t="s">
        <v>63</v>
      </c>
      <c r="AT1225" s="4" t="s">
        <v>63</v>
      </c>
      <c r="AU1225" s="4" t="s">
        <v>63</v>
      </c>
    </row>
    <row r="1226" spans="1:47" hidden="1" x14ac:dyDescent="0.25">
      <c r="A1226" s="13" t="s">
        <v>45</v>
      </c>
      <c r="B1226" s="2">
        <v>100520358</v>
      </c>
      <c r="C1226" s="2">
        <v>68</v>
      </c>
      <c r="D1226" s="2" t="s">
        <v>538</v>
      </c>
      <c r="E1226" s="2" t="s">
        <v>539</v>
      </c>
      <c r="F1226" s="2" t="s">
        <v>48</v>
      </c>
      <c r="G1226" s="2" t="s">
        <v>540</v>
      </c>
      <c r="H1226" s="2"/>
      <c r="I1226" s="2" t="s">
        <v>541</v>
      </c>
      <c r="J1226" s="2">
        <v>156</v>
      </c>
      <c r="K1226" s="2" t="s">
        <v>532</v>
      </c>
      <c r="L1226" s="2"/>
      <c r="M1226" s="2"/>
      <c r="N1226" s="2" t="s">
        <v>77</v>
      </c>
      <c r="O1226" s="2">
        <v>26330</v>
      </c>
      <c r="P1226" s="16" t="s">
        <v>78</v>
      </c>
      <c r="Q1226" s="1" t="s">
        <v>79</v>
      </c>
      <c r="R1226" s="4" t="s">
        <v>23</v>
      </c>
      <c r="S1226" s="4">
        <v>128</v>
      </c>
      <c r="T1226" s="12" t="s">
        <v>195</v>
      </c>
      <c r="U1226" s="13" t="s">
        <v>45</v>
      </c>
      <c r="V1226" s="9" t="s">
        <v>56</v>
      </c>
      <c r="W1226" s="2" t="s">
        <v>57</v>
      </c>
      <c r="X1226" s="2">
        <v>-80.202230999999998</v>
      </c>
      <c r="Y1226" s="2">
        <v>39.305042999999998</v>
      </c>
      <c r="Z1226" s="11">
        <v>0</v>
      </c>
      <c r="AA1226" s="2" t="s">
        <v>542</v>
      </c>
      <c r="AB1226" s="4" t="s">
        <v>24</v>
      </c>
      <c r="AC1226" s="4" t="s">
        <v>534</v>
      </c>
      <c r="AD1226" s="4"/>
      <c r="AE1226" s="4">
        <v>125000</v>
      </c>
      <c r="AF1226" s="4">
        <v>44400</v>
      </c>
      <c r="AG1226" s="4">
        <v>169400</v>
      </c>
      <c r="AH1226" s="4">
        <v>0.45910000000000001</v>
      </c>
      <c r="AI1226" s="9" t="s">
        <v>60</v>
      </c>
      <c r="AJ1226" s="9" t="s">
        <v>61</v>
      </c>
      <c r="AK1226" s="9" t="s">
        <v>62</v>
      </c>
      <c r="AL1226" s="4" t="s">
        <v>24</v>
      </c>
      <c r="AM1226" s="4" t="s">
        <v>63</v>
      </c>
      <c r="AN1226" s="4" t="s">
        <v>63</v>
      </c>
      <c r="AO1226" s="4" t="s">
        <v>63</v>
      </c>
      <c r="AP1226" s="4" t="s">
        <v>63</v>
      </c>
      <c r="AQ1226" s="4" t="s">
        <v>63</v>
      </c>
      <c r="AR1226" s="4" t="s">
        <v>63</v>
      </c>
      <c r="AS1226" s="4" t="s">
        <v>63</v>
      </c>
      <c r="AT1226" s="4" t="s">
        <v>63</v>
      </c>
      <c r="AU1226" s="4" t="s">
        <v>63</v>
      </c>
    </row>
    <row r="1227" spans="1:47" hidden="1" x14ac:dyDescent="0.25">
      <c r="A1227" s="13" t="s">
        <v>45</v>
      </c>
      <c r="B1227" s="2">
        <v>100647331</v>
      </c>
      <c r="C1227" s="2">
        <v>68</v>
      </c>
      <c r="D1227" s="2" t="s">
        <v>543</v>
      </c>
      <c r="E1227" s="2" t="s">
        <v>544</v>
      </c>
      <c r="F1227" s="2" t="s">
        <v>545</v>
      </c>
      <c r="G1227" s="2" t="s">
        <v>540</v>
      </c>
      <c r="H1227" s="2"/>
      <c r="I1227" s="2" t="s">
        <v>541</v>
      </c>
      <c r="J1227" s="2">
        <v>156</v>
      </c>
      <c r="K1227" s="2" t="s">
        <v>532</v>
      </c>
      <c r="L1227" s="2"/>
      <c r="M1227" s="2"/>
      <c r="N1227" s="2" t="s">
        <v>77</v>
      </c>
      <c r="O1227" s="2">
        <v>26330</v>
      </c>
      <c r="P1227" s="16" t="s">
        <v>78</v>
      </c>
      <c r="Q1227" s="1" t="s">
        <v>79</v>
      </c>
      <c r="R1227" s="4" t="s">
        <v>23</v>
      </c>
      <c r="S1227" s="4">
        <v>128</v>
      </c>
      <c r="T1227" s="12" t="s">
        <v>195</v>
      </c>
      <c r="U1227" s="13" t="s">
        <v>45</v>
      </c>
      <c r="V1227" s="9" t="s">
        <v>56</v>
      </c>
      <c r="W1227" s="2" t="s">
        <v>57</v>
      </c>
      <c r="X1227" s="2">
        <v>-80.202230999999998</v>
      </c>
      <c r="Y1227" s="2">
        <v>39.305042999999998</v>
      </c>
      <c r="Z1227" s="11">
        <v>0</v>
      </c>
      <c r="AA1227" s="2" t="s">
        <v>542</v>
      </c>
      <c r="AB1227" s="4" t="s">
        <v>24</v>
      </c>
      <c r="AC1227" s="4" t="s">
        <v>534</v>
      </c>
      <c r="AD1227" s="4"/>
      <c r="AE1227" s="4">
        <v>125000</v>
      </c>
      <c r="AF1227" s="4">
        <v>44400</v>
      </c>
      <c r="AG1227" s="4">
        <v>169400</v>
      </c>
      <c r="AH1227" s="4">
        <v>0.45910000000000001</v>
      </c>
      <c r="AI1227" s="9" t="s">
        <v>60</v>
      </c>
      <c r="AJ1227" s="9" t="s">
        <v>61</v>
      </c>
      <c r="AK1227" s="9" t="s">
        <v>62</v>
      </c>
      <c r="AL1227" s="4" t="s">
        <v>24</v>
      </c>
      <c r="AM1227" s="4" t="s">
        <v>63</v>
      </c>
      <c r="AN1227" s="4" t="s">
        <v>63</v>
      </c>
      <c r="AO1227" s="4" t="s">
        <v>63</v>
      </c>
      <c r="AP1227" s="4" t="s">
        <v>63</v>
      </c>
      <c r="AQ1227" s="4" t="s">
        <v>63</v>
      </c>
      <c r="AR1227" s="4" t="s">
        <v>63</v>
      </c>
      <c r="AS1227" s="4" t="s">
        <v>63</v>
      </c>
      <c r="AT1227" s="4" t="s">
        <v>63</v>
      </c>
      <c r="AU1227" s="4" t="s">
        <v>63</v>
      </c>
    </row>
    <row r="1228" spans="1:47" hidden="1" x14ac:dyDescent="0.25">
      <c r="A1228" s="13" t="s">
        <v>45</v>
      </c>
      <c r="B1228" s="2">
        <v>100900672</v>
      </c>
      <c r="C1228" s="2">
        <v>68</v>
      </c>
      <c r="D1228" s="2" t="s">
        <v>546</v>
      </c>
      <c r="E1228" s="2" t="s">
        <v>547</v>
      </c>
      <c r="F1228" s="2" t="s">
        <v>539</v>
      </c>
      <c r="G1228" s="2" t="s">
        <v>540</v>
      </c>
      <c r="H1228" s="2"/>
      <c r="I1228" s="2" t="s">
        <v>541</v>
      </c>
      <c r="J1228" s="2">
        <v>156</v>
      </c>
      <c r="K1228" s="2" t="s">
        <v>532</v>
      </c>
      <c r="L1228" s="2"/>
      <c r="M1228" s="2"/>
      <c r="N1228" s="2" t="s">
        <v>77</v>
      </c>
      <c r="O1228" s="2">
        <v>26330</v>
      </c>
      <c r="P1228" s="16" t="s">
        <v>78</v>
      </c>
      <c r="Q1228" s="1" t="s">
        <v>79</v>
      </c>
      <c r="R1228" s="4" t="s">
        <v>23</v>
      </c>
      <c r="S1228" s="4">
        <v>128</v>
      </c>
      <c r="T1228" s="12" t="s">
        <v>195</v>
      </c>
      <c r="U1228" s="13" t="s">
        <v>45</v>
      </c>
      <c r="V1228" s="9" t="s">
        <v>56</v>
      </c>
      <c r="W1228" s="2" t="s">
        <v>57</v>
      </c>
      <c r="X1228" s="2">
        <v>-80.202230999999998</v>
      </c>
      <c r="Y1228" s="2">
        <v>39.305042999999998</v>
      </c>
      <c r="Z1228" s="11">
        <v>0</v>
      </c>
      <c r="AA1228" s="2" t="s">
        <v>542</v>
      </c>
      <c r="AB1228" s="4" t="s">
        <v>24</v>
      </c>
      <c r="AC1228" s="4" t="s">
        <v>534</v>
      </c>
      <c r="AD1228" s="4"/>
      <c r="AE1228" s="4">
        <v>125000</v>
      </c>
      <c r="AF1228" s="4">
        <v>44400</v>
      </c>
      <c r="AG1228" s="4">
        <v>169400</v>
      </c>
      <c r="AH1228" s="4">
        <v>0.45910000000000001</v>
      </c>
      <c r="AI1228" s="9" t="s">
        <v>60</v>
      </c>
      <c r="AJ1228" s="9" t="s">
        <v>61</v>
      </c>
      <c r="AK1228" s="9" t="s">
        <v>62</v>
      </c>
      <c r="AL1228" s="4" t="s">
        <v>24</v>
      </c>
      <c r="AM1228" s="4" t="s">
        <v>63</v>
      </c>
      <c r="AN1228" s="4" t="s">
        <v>63</v>
      </c>
      <c r="AO1228" s="4" t="s">
        <v>63</v>
      </c>
      <c r="AP1228" s="4" t="s">
        <v>63</v>
      </c>
      <c r="AQ1228" s="4" t="s">
        <v>63</v>
      </c>
      <c r="AR1228" s="4" t="s">
        <v>63</v>
      </c>
      <c r="AS1228" s="4" t="s">
        <v>63</v>
      </c>
      <c r="AT1228" s="4" t="s">
        <v>63</v>
      </c>
      <c r="AU1228" s="4" t="s">
        <v>63</v>
      </c>
    </row>
    <row r="1229" spans="1:47" hidden="1" x14ac:dyDescent="0.25">
      <c r="A1229" s="13" t="s">
        <v>637</v>
      </c>
      <c r="B1229" s="2">
        <v>100327668</v>
      </c>
      <c r="C1229" s="2">
        <v>68</v>
      </c>
      <c r="D1229" s="2" t="s">
        <v>3233</v>
      </c>
      <c r="E1229" s="2" t="s">
        <v>3234</v>
      </c>
      <c r="F1229" s="2" t="s">
        <v>152</v>
      </c>
      <c r="G1229" s="2" t="s">
        <v>3235</v>
      </c>
      <c r="H1229" s="2"/>
      <c r="I1229" s="2" t="s">
        <v>3236</v>
      </c>
      <c r="J1229" s="2">
        <v>4417</v>
      </c>
      <c r="K1229" s="2" t="s">
        <v>3231</v>
      </c>
      <c r="L1229" s="2"/>
      <c r="M1229" s="2"/>
      <c r="N1229" s="2" t="s">
        <v>77</v>
      </c>
      <c r="O1229" s="2">
        <v>26330</v>
      </c>
      <c r="P1229" s="16" t="s">
        <v>78</v>
      </c>
      <c r="Q1229" s="1" t="s">
        <v>79</v>
      </c>
      <c r="R1229" s="4" t="s">
        <v>23</v>
      </c>
      <c r="S1229" s="4">
        <v>128</v>
      </c>
      <c r="T1229" s="12" t="s">
        <v>195</v>
      </c>
      <c r="U1229" s="13" t="s">
        <v>637</v>
      </c>
      <c r="V1229" s="9" t="s">
        <v>56</v>
      </c>
      <c r="W1229" s="2" t="s">
        <v>57</v>
      </c>
      <c r="X1229" s="2">
        <v>-80.201344500000005</v>
      </c>
      <c r="Y1229" s="2">
        <v>39.278132999999997</v>
      </c>
      <c r="Z1229" s="11">
        <v>0</v>
      </c>
      <c r="AA1229" s="2" t="s">
        <v>63</v>
      </c>
      <c r="AB1229" s="4" t="s">
        <v>63</v>
      </c>
      <c r="AC1229" s="4" t="s">
        <v>63</v>
      </c>
      <c r="AD1229" s="4"/>
      <c r="AE1229" s="4" t="s">
        <v>63</v>
      </c>
      <c r="AF1229" s="4" t="s">
        <v>63</v>
      </c>
      <c r="AG1229" s="4" t="s">
        <v>63</v>
      </c>
      <c r="AH1229" s="4" t="s">
        <v>63</v>
      </c>
      <c r="AI1229" s="4" t="s">
        <v>63</v>
      </c>
      <c r="AJ1229" s="4" t="s">
        <v>63</v>
      </c>
      <c r="AK1229" s="4" t="s">
        <v>63</v>
      </c>
      <c r="AL1229" s="4" t="s">
        <v>59</v>
      </c>
      <c r="AM1229" s="4" t="s">
        <v>63</v>
      </c>
      <c r="AN1229" s="4" t="s">
        <v>63</v>
      </c>
      <c r="AO1229" s="4" t="s">
        <v>63</v>
      </c>
      <c r="AP1229" s="4" t="s">
        <v>63</v>
      </c>
      <c r="AQ1229" s="4" t="s">
        <v>63</v>
      </c>
      <c r="AR1229" s="4" t="s">
        <v>63</v>
      </c>
      <c r="AS1229" s="4" t="s">
        <v>63</v>
      </c>
      <c r="AT1229" s="4" t="s">
        <v>63</v>
      </c>
      <c r="AU1229" s="4" t="s">
        <v>63</v>
      </c>
    </row>
    <row r="1230" spans="1:47" hidden="1" x14ac:dyDescent="0.25">
      <c r="A1230" s="13" t="s">
        <v>23</v>
      </c>
      <c r="B1230" s="2">
        <v>100280408</v>
      </c>
      <c r="C1230" s="2">
        <v>16</v>
      </c>
      <c r="D1230" s="2" t="s">
        <v>6212</v>
      </c>
      <c r="E1230" s="2" t="s">
        <v>1025</v>
      </c>
      <c r="F1230" s="2" t="s">
        <v>456</v>
      </c>
      <c r="G1230" s="2" t="s">
        <v>6213</v>
      </c>
      <c r="H1230" s="2"/>
      <c r="I1230" s="2" t="s">
        <v>6214</v>
      </c>
      <c r="J1230" s="2">
        <v>87</v>
      </c>
      <c r="K1230" s="2" t="s">
        <v>447</v>
      </c>
      <c r="L1230" s="2"/>
      <c r="M1230" s="2"/>
      <c r="N1230" s="2" t="s">
        <v>77</v>
      </c>
      <c r="O1230" s="2">
        <v>26330</v>
      </c>
      <c r="P1230" s="16" t="s">
        <v>78</v>
      </c>
      <c r="Q1230" s="1" t="s">
        <v>79</v>
      </c>
      <c r="R1230" s="4" t="s">
        <v>23</v>
      </c>
      <c r="S1230" s="4" t="s">
        <v>80</v>
      </c>
      <c r="T1230" s="12" t="s">
        <v>80</v>
      </c>
      <c r="U1230" s="13" t="s">
        <v>23</v>
      </c>
      <c r="V1230" s="9" t="s">
        <v>56</v>
      </c>
      <c r="W1230" s="2" t="s">
        <v>57</v>
      </c>
      <c r="X1230" s="2">
        <v>-80.202334500000006</v>
      </c>
      <c r="Y1230" s="2">
        <v>39.325445999999999</v>
      </c>
      <c r="Z1230" s="11">
        <v>0</v>
      </c>
      <c r="AA1230" s="2" t="s">
        <v>6215</v>
      </c>
      <c r="AB1230" s="4" t="s">
        <v>24</v>
      </c>
      <c r="AC1230" s="4" t="s">
        <v>79</v>
      </c>
      <c r="AD1230" s="4"/>
      <c r="AE1230" s="4">
        <v>202800</v>
      </c>
      <c r="AF1230" s="4">
        <v>82200</v>
      </c>
      <c r="AG1230" s="4">
        <v>285000</v>
      </c>
      <c r="AH1230" s="4">
        <v>1.7</v>
      </c>
      <c r="AI1230" s="9" t="s">
        <v>60</v>
      </c>
      <c r="AJ1230" s="9" t="s">
        <v>61</v>
      </c>
      <c r="AK1230" s="9" t="s">
        <v>62</v>
      </c>
      <c r="AL1230" s="4" t="s">
        <v>24</v>
      </c>
      <c r="AM1230" s="4" t="s">
        <v>63</v>
      </c>
      <c r="AN1230" s="4" t="s">
        <v>63</v>
      </c>
      <c r="AO1230" s="4" t="s">
        <v>63</v>
      </c>
      <c r="AP1230" s="4" t="s">
        <v>63</v>
      </c>
      <c r="AQ1230" s="4" t="s">
        <v>63</v>
      </c>
      <c r="AR1230" s="4" t="s">
        <v>63</v>
      </c>
      <c r="AS1230" s="4" t="s">
        <v>63</v>
      </c>
      <c r="AT1230" s="4" t="s">
        <v>63</v>
      </c>
      <c r="AU1230" s="4" t="s">
        <v>63</v>
      </c>
    </row>
    <row r="1231" spans="1:47" hidden="1" x14ac:dyDescent="0.25">
      <c r="A1231" s="13" t="s">
        <v>23</v>
      </c>
      <c r="B1231" s="2">
        <v>100134151</v>
      </c>
      <c r="C1231" s="2">
        <v>16</v>
      </c>
      <c r="D1231" s="2" t="s">
        <v>6216</v>
      </c>
      <c r="E1231" s="2" t="s">
        <v>764</v>
      </c>
      <c r="F1231" s="2" t="s">
        <v>298</v>
      </c>
      <c r="G1231" s="2" t="s">
        <v>6213</v>
      </c>
      <c r="H1231" s="2"/>
      <c r="I1231" s="2" t="s">
        <v>6214</v>
      </c>
      <c r="J1231" s="2">
        <v>87</v>
      </c>
      <c r="K1231" s="2" t="s">
        <v>447</v>
      </c>
      <c r="L1231" s="2"/>
      <c r="M1231" s="2"/>
      <c r="N1231" s="2" t="s">
        <v>77</v>
      </c>
      <c r="O1231" s="2">
        <v>26330</v>
      </c>
      <c r="P1231" s="16" t="s">
        <v>78</v>
      </c>
      <c r="Q1231" s="1" t="s">
        <v>79</v>
      </c>
      <c r="R1231" s="4" t="s">
        <v>23</v>
      </c>
      <c r="S1231" s="4" t="s">
        <v>80</v>
      </c>
      <c r="T1231" s="12" t="s">
        <v>80</v>
      </c>
      <c r="U1231" s="13" t="s">
        <v>23</v>
      </c>
      <c r="V1231" s="9" t="s">
        <v>56</v>
      </c>
      <c r="W1231" s="2" t="s">
        <v>57</v>
      </c>
      <c r="X1231" s="2">
        <v>-80.202334500000006</v>
      </c>
      <c r="Y1231" s="2">
        <v>39.325445999999999</v>
      </c>
      <c r="Z1231" s="11">
        <v>0</v>
      </c>
      <c r="AA1231" s="2" t="s">
        <v>6215</v>
      </c>
      <c r="AB1231" s="4" t="s">
        <v>24</v>
      </c>
      <c r="AC1231" s="4" t="s">
        <v>79</v>
      </c>
      <c r="AD1231" s="4"/>
      <c r="AE1231" s="4">
        <v>202800</v>
      </c>
      <c r="AF1231" s="4">
        <v>82200</v>
      </c>
      <c r="AG1231" s="4">
        <v>285000</v>
      </c>
      <c r="AH1231" s="4">
        <v>1.7</v>
      </c>
      <c r="AI1231" s="9" t="s">
        <v>60</v>
      </c>
      <c r="AJ1231" s="9" t="s">
        <v>61</v>
      </c>
      <c r="AK1231" s="9" t="s">
        <v>62</v>
      </c>
      <c r="AL1231" s="4" t="s">
        <v>24</v>
      </c>
      <c r="AM1231" s="4" t="s">
        <v>63</v>
      </c>
      <c r="AN1231" s="4" t="s">
        <v>63</v>
      </c>
      <c r="AO1231" s="4" t="s">
        <v>63</v>
      </c>
      <c r="AP1231" s="4" t="s">
        <v>63</v>
      </c>
      <c r="AQ1231" s="4" t="s">
        <v>63</v>
      </c>
      <c r="AR1231" s="4" t="s">
        <v>63</v>
      </c>
      <c r="AS1231" s="4" t="s">
        <v>63</v>
      </c>
      <c r="AT1231" s="4" t="s">
        <v>63</v>
      </c>
      <c r="AU1231" s="4" t="s">
        <v>63</v>
      </c>
    </row>
    <row r="1232" spans="1:47" hidden="1" x14ac:dyDescent="0.25">
      <c r="A1232" s="13" t="s">
        <v>2340</v>
      </c>
      <c r="B1232" s="2">
        <v>100166189</v>
      </c>
      <c r="C1232" s="2">
        <v>39</v>
      </c>
      <c r="D1232" s="2" t="s">
        <v>2636</v>
      </c>
      <c r="E1232" s="2" t="s">
        <v>549</v>
      </c>
      <c r="F1232" s="2" t="s">
        <v>247</v>
      </c>
      <c r="G1232" s="2" t="s">
        <v>2637</v>
      </c>
      <c r="H1232" s="2"/>
      <c r="I1232" s="2" t="s">
        <v>2638</v>
      </c>
      <c r="J1232" s="2">
        <v>60</v>
      </c>
      <c r="K1232" s="2" t="s">
        <v>2639</v>
      </c>
      <c r="L1232" s="2"/>
      <c r="M1232" s="2"/>
      <c r="N1232" s="2" t="s">
        <v>2640</v>
      </c>
      <c r="O1232" s="2">
        <v>26263</v>
      </c>
      <c r="P1232" s="16" t="s">
        <v>89</v>
      </c>
      <c r="Q1232" s="1" t="s">
        <v>2641</v>
      </c>
      <c r="R1232" s="4" t="s">
        <v>23</v>
      </c>
      <c r="S1232" s="4">
        <v>185</v>
      </c>
      <c r="T1232" s="12" t="s">
        <v>2642</v>
      </c>
      <c r="U1232" s="13" t="s">
        <v>2340</v>
      </c>
      <c r="V1232" s="9" t="s">
        <v>56</v>
      </c>
      <c r="W1232" s="2" t="s">
        <v>57</v>
      </c>
      <c r="X1232" s="2">
        <v>-79.515148499999995</v>
      </c>
      <c r="Y1232" s="2">
        <v>38.981834999999997</v>
      </c>
      <c r="Z1232" s="11">
        <v>0.36</v>
      </c>
      <c r="AA1232" s="2" t="s">
        <v>2643</v>
      </c>
      <c r="AB1232" s="4" t="s">
        <v>59</v>
      </c>
      <c r="AC1232" s="4" t="s">
        <v>2641</v>
      </c>
      <c r="AD1232" s="4" t="str">
        <f t="shared" ref="AD1232" si="115">IF(AC1232=PROPER(P1232),"Yes","No")</f>
        <v>No</v>
      </c>
      <c r="AE1232" s="4">
        <v>33500</v>
      </c>
      <c r="AF1232" s="4">
        <v>10800</v>
      </c>
      <c r="AG1232" s="4">
        <v>44300</v>
      </c>
      <c r="AH1232" s="4">
        <v>2.63</v>
      </c>
      <c r="AI1232" s="9" t="s">
        <v>60</v>
      </c>
      <c r="AJ1232" s="9" t="s">
        <v>61</v>
      </c>
      <c r="AK1232" s="9" t="s">
        <v>62</v>
      </c>
      <c r="AL1232" s="4" t="s">
        <v>59</v>
      </c>
      <c r="AM1232" s="4" t="s">
        <v>63</v>
      </c>
      <c r="AN1232" s="4" t="s">
        <v>63</v>
      </c>
      <c r="AO1232" s="4" t="s">
        <v>63</v>
      </c>
      <c r="AP1232" s="4" t="s">
        <v>63</v>
      </c>
      <c r="AQ1232" s="4" t="s">
        <v>63</v>
      </c>
      <c r="AR1232" s="4" t="s">
        <v>63</v>
      </c>
      <c r="AS1232" s="4" t="s">
        <v>63</v>
      </c>
      <c r="AT1232" s="4" t="s">
        <v>63</v>
      </c>
      <c r="AU1232" s="4" t="s">
        <v>63</v>
      </c>
    </row>
    <row r="1233" spans="1:47" hidden="1" x14ac:dyDescent="0.25">
      <c r="A1233" s="13" t="s">
        <v>1148</v>
      </c>
      <c r="B1233" s="2">
        <v>811899</v>
      </c>
      <c r="C1233" s="2">
        <v>95</v>
      </c>
      <c r="D1233" s="2" t="s">
        <v>5942</v>
      </c>
      <c r="E1233" s="2" t="s">
        <v>5943</v>
      </c>
      <c r="F1233" s="2" t="s">
        <v>247</v>
      </c>
      <c r="G1233" s="2" t="s">
        <v>3745</v>
      </c>
      <c r="H1233" s="2"/>
      <c r="I1233" s="2" t="s">
        <v>5944</v>
      </c>
      <c r="J1233" s="2">
        <v>915</v>
      </c>
      <c r="K1233" s="2" t="s">
        <v>5945</v>
      </c>
      <c r="L1233" s="2"/>
      <c r="M1233" s="2"/>
      <c r="N1233" s="2" t="s">
        <v>1147</v>
      </c>
      <c r="O1233" s="2">
        <v>26283</v>
      </c>
      <c r="P1233" s="16" t="s">
        <v>89</v>
      </c>
      <c r="Q1233" s="1" t="s">
        <v>2641</v>
      </c>
      <c r="R1233" s="4" t="s">
        <v>23</v>
      </c>
      <c r="S1233" s="4">
        <v>165</v>
      </c>
      <c r="T1233" s="12" t="s">
        <v>1148</v>
      </c>
      <c r="U1233" s="13" t="s">
        <v>1148</v>
      </c>
      <c r="V1233" s="9" t="s">
        <v>56</v>
      </c>
      <c r="W1233" s="2" t="s">
        <v>57</v>
      </c>
      <c r="X1233" s="2">
        <v>-79.790881499999998</v>
      </c>
      <c r="Y1233" s="2">
        <v>39.098961000000003</v>
      </c>
      <c r="Z1233" s="11">
        <v>0</v>
      </c>
      <c r="AA1233" s="2" t="s">
        <v>5946</v>
      </c>
      <c r="AB1233" s="4" t="s">
        <v>24</v>
      </c>
      <c r="AC1233" s="4" t="s">
        <v>652</v>
      </c>
      <c r="AD1233" s="4"/>
      <c r="AE1233" s="4">
        <v>79900</v>
      </c>
      <c r="AF1233" s="4">
        <v>17500</v>
      </c>
      <c r="AG1233" s="4">
        <v>97400</v>
      </c>
      <c r="AH1233" s="4">
        <v>9.69</v>
      </c>
      <c r="AI1233" s="9" t="s">
        <v>60</v>
      </c>
      <c r="AJ1233" s="9" t="s">
        <v>61</v>
      </c>
      <c r="AK1233" s="9" t="s">
        <v>62</v>
      </c>
      <c r="AL1233" s="4" t="s">
        <v>24</v>
      </c>
      <c r="AM1233" s="4" t="s">
        <v>63</v>
      </c>
      <c r="AN1233" s="4" t="s">
        <v>63</v>
      </c>
      <c r="AO1233" s="4" t="s">
        <v>63</v>
      </c>
      <c r="AP1233" s="4" t="s">
        <v>63</v>
      </c>
      <c r="AQ1233" s="4" t="s">
        <v>63</v>
      </c>
      <c r="AR1233" s="4" t="s">
        <v>63</v>
      </c>
      <c r="AS1233" s="4" t="s">
        <v>63</v>
      </c>
      <c r="AT1233" s="4" t="s">
        <v>63</v>
      </c>
      <c r="AU1233" s="4" t="s">
        <v>63</v>
      </c>
    </row>
    <row r="1234" spans="1:47" hidden="1" x14ac:dyDescent="0.25">
      <c r="A1234" s="13" t="s">
        <v>1148</v>
      </c>
      <c r="B1234" s="2">
        <v>872062</v>
      </c>
      <c r="C1234" s="2">
        <v>95</v>
      </c>
      <c r="D1234" s="2" t="s">
        <v>5947</v>
      </c>
      <c r="E1234" s="2" t="s">
        <v>697</v>
      </c>
      <c r="F1234" s="2" t="s">
        <v>290</v>
      </c>
      <c r="G1234" s="2" t="s">
        <v>5467</v>
      </c>
      <c r="H1234" s="2"/>
      <c r="I1234" s="2" t="s">
        <v>5944</v>
      </c>
      <c r="J1234" s="2">
        <v>915</v>
      </c>
      <c r="K1234" s="2" t="s">
        <v>5945</v>
      </c>
      <c r="L1234" s="2"/>
      <c r="M1234" s="2"/>
      <c r="N1234" s="2" t="s">
        <v>1147</v>
      </c>
      <c r="O1234" s="2">
        <v>26283</v>
      </c>
      <c r="P1234" s="16" t="s">
        <v>89</v>
      </c>
      <c r="Q1234" s="1" t="s">
        <v>2641</v>
      </c>
      <c r="R1234" s="4" t="s">
        <v>23</v>
      </c>
      <c r="S1234" s="4">
        <v>165</v>
      </c>
      <c r="T1234" s="12" t="s">
        <v>1148</v>
      </c>
      <c r="U1234" s="13" t="s">
        <v>1148</v>
      </c>
      <c r="V1234" s="9" t="s">
        <v>56</v>
      </c>
      <c r="W1234" s="2" t="s">
        <v>57</v>
      </c>
      <c r="X1234" s="2">
        <v>-79.790881499999998</v>
      </c>
      <c r="Y1234" s="2">
        <v>39.098961000000003</v>
      </c>
      <c r="Z1234" s="11">
        <v>0</v>
      </c>
      <c r="AA1234" s="2" t="s">
        <v>5946</v>
      </c>
      <c r="AB1234" s="4" t="s">
        <v>24</v>
      </c>
      <c r="AC1234" s="4" t="s">
        <v>652</v>
      </c>
      <c r="AD1234" s="4"/>
      <c r="AE1234" s="4">
        <v>79900</v>
      </c>
      <c r="AF1234" s="4">
        <v>17500</v>
      </c>
      <c r="AG1234" s="4">
        <v>97400</v>
      </c>
      <c r="AH1234" s="4">
        <v>9.69</v>
      </c>
      <c r="AI1234" s="9" t="s">
        <v>60</v>
      </c>
      <c r="AJ1234" s="9" t="s">
        <v>61</v>
      </c>
      <c r="AK1234" s="9" t="s">
        <v>62</v>
      </c>
      <c r="AL1234" s="4" t="s">
        <v>24</v>
      </c>
      <c r="AM1234" s="4" t="s">
        <v>63</v>
      </c>
      <c r="AN1234" s="4" t="s">
        <v>63</v>
      </c>
      <c r="AO1234" s="4" t="s">
        <v>63</v>
      </c>
      <c r="AP1234" s="4" t="s">
        <v>63</v>
      </c>
      <c r="AQ1234" s="4" t="s">
        <v>63</v>
      </c>
      <c r="AR1234" s="4" t="s">
        <v>63</v>
      </c>
      <c r="AS1234" s="4" t="s">
        <v>63</v>
      </c>
      <c r="AT1234" s="4" t="s">
        <v>63</v>
      </c>
      <c r="AU1234" s="4" t="s">
        <v>63</v>
      </c>
    </row>
    <row r="1235" spans="1:47" hidden="1" x14ac:dyDescent="0.25">
      <c r="A1235" s="13" t="s">
        <v>1148</v>
      </c>
      <c r="B1235" s="2">
        <v>100833399</v>
      </c>
      <c r="C1235" s="2">
        <v>95</v>
      </c>
      <c r="D1235" s="2" t="s">
        <v>5948</v>
      </c>
      <c r="E1235" s="2" t="s">
        <v>744</v>
      </c>
      <c r="F1235" s="2" t="s">
        <v>5949</v>
      </c>
      <c r="G1235" s="2" t="s">
        <v>5467</v>
      </c>
      <c r="H1235" s="2"/>
      <c r="I1235" s="2" t="s">
        <v>5944</v>
      </c>
      <c r="J1235" s="2">
        <v>915</v>
      </c>
      <c r="K1235" s="2" t="s">
        <v>5945</v>
      </c>
      <c r="L1235" s="2"/>
      <c r="M1235" s="2"/>
      <c r="N1235" s="2" t="s">
        <v>1147</v>
      </c>
      <c r="O1235" s="2">
        <v>26283</v>
      </c>
      <c r="P1235" s="16" t="s">
        <v>89</v>
      </c>
      <c r="Q1235" s="1" t="s">
        <v>2641</v>
      </c>
      <c r="R1235" s="4" t="s">
        <v>23</v>
      </c>
      <c r="S1235" s="4">
        <v>165</v>
      </c>
      <c r="T1235" s="12" t="s">
        <v>1148</v>
      </c>
      <c r="U1235" s="13" t="s">
        <v>1148</v>
      </c>
      <c r="V1235" s="9" t="s">
        <v>56</v>
      </c>
      <c r="W1235" s="2" t="s">
        <v>57</v>
      </c>
      <c r="X1235" s="2">
        <v>-79.790881499999998</v>
      </c>
      <c r="Y1235" s="2">
        <v>39.098961000000003</v>
      </c>
      <c r="Z1235" s="11">
        <v>0</v>
      </c>
      <c r="AA1235" s="2" t="s">
        <v>5946</v>
      </c>
      <c r="AB1235" s="4" t="s">
        <v>24</v>
      </c>
      <c r="AC1235" s="4" t="s">
        <v>652</v>
      </c>
      <c r="AD1235" s="4"/>
      <c r="AE1235" s="4">
        <v>79900</v>
      </c>
      <c r="AF1235" s="4">
        <v>17500</v>
      </c>
      <c r="AG1235" s="4">
        <v>97400</v>
      </c>
      <c r="AH1235" s="4">
        <v>9.69</v>
      </c>
      <c r="AI1235" s="9" t="s">
        <v>60</v>
      </c>
      <c r="AJ1235" s="9" t="s">
        <v>61</v>
      </c>
      <c r="AK1235" s="9" t="s">
        <v>62</v>
      </c>
      <c r="AL1235" s="4" t="s">
        <v>24</v>
      </c>
      <c r="AM1235" s="4" t="s">
        <v>63</v>
      </c>
      <c r="AN1235" s="4" t="s">
        <v>63</v>
      </c>
      <c r="AO1235" s="4" t="s">
        <v>63</v>
      </c>
      <c r="AP1235" s="4" t="s">
        <v>63</v>
      </c>
      <c r="AQ1235" s="4" t="s">
        <v>63</v>
      </c>
      <c r="AR1235" s="4" t="s">
        <v>63</v>
      </c>
      <c r="AS1235" s="4" t="s">
        <v>63</v>
      </c>
      <c r="AT1235" s="4" t="s">
        <v>63</v>
      </c>
      <c r="AU1235" s="4" t="s">
        <v>63</v>
      </c>
    </row>
    <row r="1236" spans="1:47" hidden="1" x14ac:dyDescent="0.25">
      <c r="A1236" s="13" t="s">
        <v>45</v>
      </c>
      <c r="B1236" s="2">
        <v>100110664</v>
      </c>
      <c r="C1236" s="2">
        <v>11</v>
      </c>
      <c r="D1236" s="2" t="s">
        <v>372</v>
      </c>
      <c r="E1236" s="2" t="s">
        <v>160</v>
      </c>
      <c r="F1236" s="2" t="s">
        <v>373</v>
      </c>
      <c r="G1236" s="2" t="s">
        <v>374</v>
      </c>
      <c r="H1236" s="2" t="s">
        <v>292</v>
      </c>
      <c r="I1236" s="2" t="s">
        <v>375</v>
      </c>
      <c r="J1236" s="2">
        <v>11497</v>
      </c>
      <c r="K1236" s="2" t="s">
        <v>376</v>
      </c>
      <c r="L1236" s="2"/>
      <c r="M1236" s="2"/>
      <c r="N1236" s="2" t="s">
        <v>377</v>
      </c>
      <c r="O1236" s="2">
        <v>26456</v>
      </c>
      <c r="P1236" s="16" t="s">
        <v>104</v>
      </c>
      <c r="Q1236" s="1" t="s">
        <v>105</v>
      </c>
      <c r="R1236" s="4" t="s">
        <v>23</v>
      </c>
      <c r="S1236" s="4">
        <v>24</v>
      </c>
      <c r="T1236" s="12" t="s">
        <v>106</v>
      </c>
      <c r="U1236" s="13" t="s">
        <v>45</v>
      </c>
      <c r="V1236" s="9" t="s">
        <v>56</v>
      </c>
      <c r="W1236" s="2" t="s">
        <v>57</v>
      </c>
      <c r="X1236" s="2">
        <v>-80.857151999999999</v>
      </c>
      <c r="Y1236" s="2">
        <v>39.398327999999999</v>
      </c>
      <c r="Z1236" s="11">
        <v>2.77</v>
      </c>
      <c r="AA1236" s="2" t="s">
        <v>378</v>
      </c>
      <c r="AB1236" s="4" t="s">
        <v>59</v>
      </c>
      <c r="AC1236" s="4" t="s">
        <v>105</v>
      </c>
      <c r="AD1236" s="4" t="str">
        <f t="shared" ref="AD1236:AD1269" si="116">IF(AC1236=PROPER(P1236),"Yes","No")</f>
        <v>No</v>
      </c>
      <c r="AE1236" s="4">
        <v>69400</v>
      </c>
      <c r="AF1236" s="4">
        <v>17800</v>
      </c>
      <c r="AG1236" s="4">
        <v>87200</v>
      </c>
      <c r="AH1236" s="4">
        <v>17.5</v>
      </c>
      <c r="AI1236" s="9" t="s">
        <v>60</v>
      </c>
      <c r="AJ1236" s="9" t="s">
        <v>61</v>
      </c>
      <c r="AK1236" s="9" t="s">
        <v>62</v>
      </c>
      <c r="AL1236" s="4" t="s">
        <v>59</v>
      </c>
      <c r="AM1236" s="4" t="s">
        <v>63</v>
      </c>
      <c r="AN1236" s="4" t="s">
        <v>63</v>
      </c>
      <c r="AO1236" s="4" t="s">
        <v>63</v>
      </c>
      <c r="AP1236" s="4" t="s">
        <v>63</v>
      </c>
      <c r="AQ1236" s="4" t="s">
        <v>63</v>
      </c>
      <c r="AR1236" s="4" t="s">
        <v>63</v>
      </c>
      <c r="AS1236" s="4" t="s">
        <v>63</v>
      </c>
      <c r="AT1236" s="4" t="s">
        <v>63</v>
      </c>
      <c r="AU1236" s="4" t="s">
        <v>63</v>
      </c>
    </row>
    <row r="1237" spans="1:47" hidden="1" x14ac:dyDescent="0.25">
      <c r="A1237" s="13" t="s">
        <v>998</v>
      </c>
      <c r="B1237" s="2">
        <v>100908967</v>
      </c>
      <c r="C1237" s="2">
        <v>43</v>
      </c>
      <c r="D1237" s="2" t="s">
        <v>1340</v>
      </c>
      <c r="E1237" s="2" t="s">
        <v>1341</v>
      </c>
      <c r="F1237" s="2" t="s">
        <v>841</v>
      </c>
      <c r="G1237" s="2" t="s">
        <v>1342</v>
      </c>
      <c r="H1237" s="2"/>
      <c r="I1237" s="2" t="s">
        <v>1343</v>
      </c>
      <c r="J1237" s="2">
        <v>1072</v>
      </c>
      <c r="K1237" s="2" t="s">
        <v>1344</v>
      </c>
      <c r="L1237" s="2"/>
      <c r="M1237" s="2"/>
      <c r="N1237" s="2" t="s">
        <v>1298</v>
      </c>
      <c r="O1237" s="2">
        <v>26155</v>
      </c>
      <c r="P1237" s="16" t="s">
        <v>1299</v>
      </c>
      <c r="Q1237" s="1" t="s">
        <v>105</v>
      </c>
      <c r="R1237" s="4" t="s">
        <v>23</v>
      </c>
      <c r="S1237" s="4">
        <v>50</v>
      </c>
      <c r="T1237" s="12" t="s">
        <v>1345</v>
      </c>
      <c r="U1237" s="13" t="s">
        <v>998</v>
      </c>
      <c r="V1237" s="9" t="s">
        <v>56</v>
      </c>
      <c r="W1237" s="2" t="s">
        <v>57</v>
      </c>
      <c r="X1237" s="2">
        <v>-80.880925500000004</v>
      </c>
      <c r="Y1237" s="2">
        <v>39.548403</v>
      </c>
      <c r="Z1237" s="11">
        <v>2.2200000000000002</v>
      </c>
      <c r="AA1237" s="2" t="s">
        <v>1346</v>
      </c>
      <c r="AB1237" s="4" t="s">
        <v>59</v>
      </c>
      <c r="AC1237" s="4" t="s">
        <v>105</v>
      </c>
      <c r="AD1237" s="4" t="str">
        <f t="shared" si="116"/>
        <v>No</v>
      </c>
      <c r="AE1237" s="4">
        <v>39900</v>
      </c>
      <c r="AF1237" s="4">
        <v>11900</v>
      </c>
      <c r="AG1237" s="4">
        <v>51800</v>
      </c>
      <c r="AH1237" s="4">
        <v>8</v>
      </c>
      <c r="AI1237" s="9" t="s">
        <v>60</v>
      </c>
      <c r="AJ1237" s="9" t="s">
        <v>61</v>
      </c>
      <c r="AK1237" s="9" t="s">
        <v>62</v>
      </c>
      <c r="AL1237" s="4" t="s">
        <v>59</v>
      </c>
      <c r="AM1237" s="4" t="s">
        <v>63</v>
      </c>
      <c r="AN1237" s="4" t="s">
        <v>63</v>
      </c>
      <c r="AO1237" s="4" t="s">
        <v>63</v>
      </c>
      <c r="AP1237" s="4" t="s">
        <v>63</v>
      </c>
      <c r="AQ1237" s="4" t="s">
        <v>63</v>
      </c>
      <c r="AR1237" s="4" t="s">
        <v>63</v>
      </c>
      <c r="AS1237" s="4" t="s">
        <v>63</v>
      </c>
      <c r="AT1237" s="4" t="s">
        <v>63</v>
      </c>
      <c r="AU1237" s="4" t="s">
        <v>63</v>
      </c>
    </row>
    <row r="1238" spans="1:47" hidden="1" x14ac:dyDescent="0.25">
      <c r="A1238" s="13" t="s">
        <v>998</v>
      </c>
      <c r="B1238" s="2">
        <v>100530297</v>
      </c>
      <c r="C1238" s="2">
        <v>43</v>
      </c>
      <c r="D1238" s="2" t="s">
        <v>1364</v>
      </c>
      <c r="E1238" s="2" t="s">
        <v>1365</v>
      </c>
      <c r="F1238" s="2" t="s">
        <v>184</v>
      </c>
      <c r="G1238" s="2" t="s">
        <v>1295</v>
      </c>
      <c r="H1238" s="2"/>
      <c r="I1238" s="2" t="s">
        <v>1366</v>
      </c>
      <c r="J1238" s="2">
        <v>999</v>
      </c>
      <c r="K1238" s="2" t="s">
        <v>1344</v>
      </c>
      <c r="L1238" s="2"/>
      <c r="M1238" s="2"/>
      <c r="N1238" s="2" t="s">
        <v>1298</v>
      </c>
      <c r="O1238" s="2">
        <v>26155</v>
      </c>
      <c r="P1238" s="16" t="s">
        <v>1299</v>
      </c>
      <c r="Q1238" s="1" t="s">
        <v>105</v>
      </c>
      <c r="R1238" s="4" t="s">
        <v>23</v>
      </c>
      <c r="S1238" s="4">
        <v>50</v>
      </c>
      <c r="T1238" s="12" t="s">
        <v>1345</v>
      </c>
      <c r="U1238" s="13" t="s">
        <v>998</v>
      </c>
      <c r="V1238" s="9" t="s">
        <v>56</v>
      </c>
      <c r="W1238" s="2" t="s">
        <v>57</v>
      </c>
      <c r="X1238" s="2">
        <v>-80.882271000000003</v>
      </c>
      <c r="Y1238" s="2">
        <v>39.548394000000002</v>
      </c>
      <c r="Z1238" s="11">
        <v>2.21</v>
      </c>
      <c r="AA1238" s="2" t="s">
        <v>1367</v>
      </c>
      <c r="AB1238" s="4" t="s">
        <v>59</v>
      </c>
      <c r="AC1238" s="4" t="s">
        <v>105</v>
      </c>
      <c r="AD1238" s="4" t="str">
        <f t="shared" si="116"/>
        <v>No</v>
      </c>
      <c r="AE1238" s="4">
        <v>132200</v>
      </c>
      <c r="AF1238" s="4">
        <v>32900</v>
      </c>
      <c r="AG1238" s="4">
        <v>165100</v>
      </c>
      <c r="AH1238" s="4">
        <v>7.62</v>
      </c>
      <c r="AI1238" s="9" t="s">
        <v>60</v>
      </c>
      <c r="AJ1238" s="9" t="s">
        <v>61</v>
      </c>
      <c r="AK1238" s="9" t="s">
        <v>62</v>
      </c>
      <c r="AL1238" s="4" t="s">
        <v>59</v>
      </c>
      <c r="AM1238" s="4" t="s">
        <v>63</v>
      </c>
      <c r="AN1238" s="4" t="s">
        <v>63</v>
      </c>
      <c r="AO1238" s="4" t="s">
        <v>63</v>
      </c>
      <c r="AP1238" s="4" t="s">
        <v>63</v>
      </c>
      <c r="AQ1238" s="4" t="s">
        <v>63</v>
      </c>
      <c r="AR1238" s="4" t="s">
        <v>63</v>
      </c>
      <c r="AS1238" s="4" t="s">
        <v>63</v>
      </c>
      <c r="AT1238" s="4" t="s">
        <v>63</v>
      </c>
      <c r="AU1238" s="4" t="s">
        <v>63</v>
      </c>
    </row>
    <row r="1239" spans="1:47" hidden="1" x14ac:dyDescent="0.25">
      <c r="A1239" s="13" t="s">
        <v>1817</v>
      </c>
      <c r="B1239" s="2">
        <v>100272608</v>
      </c>
      <c r="C1239" s="2">
        <v>23</v>
      </c>
      <c r="D1239" s="2" t="s">
        <v>2268</v>
      </c>
      <c r="E1239" s="2" t="s">
        <v>127</v>
      </c>
      <c r="F1239" s="2" t="s">
        <v>2269</v>
      </c>
      <c r="G1239" s="2" t="s">
        <v>2270</v>
      </c>
      <c r="H1239" s="2"/>
      <c r="I1239" s="2" t="s">
        <v>2271</v>
      </c>
      <c r="J1239" s="2">
        <v>2933</v>
      </c>
      <c r="K1239" s="2" t="s">
        <v>2266</v>
      </c>
      <c r="L1239" s="2"/>
      <c r="M1239" s="2"/>
      <c r="N1239" s="2" t="s">
        <v>363</v>
      </c>
      <c r="O1239" s="2">
        <v>26415</v>
      </c>
      <c r="P1239" s="16" t="s">
        <v>260</v>
      </c>
      <c r="Q1239" s="1" t="s">
        <v>105</v>
      </c>
      <c r="R1239" s="4" t="s">
        <v>23</v>
      </c>
      <c r="S1239" s="4">
        <v>3</v>
      </c>
      <c r="T1239" s="12" t="s">
        <v>423</v>
      </c>
      <c r="U1239" s="13" t="s">
        <v>1817</v>
      </c>
      <c r="V1239" s="9" t="s">
        <v>56</v>
      </c>
      <c r="W1239" s="2" t="s">
        <v>57</v>
      </c>
      <c r="X1239" s="2">
        <v>-80.971258500000005</v>
      </c>
      <c r="Y1239" s="2">
        <v>39.367251000000003</v>
      </c>
      <c r="Z1239" s="11">
        <v>1.44</v>
      </c>
      <c r="AA1239" s="2" t="s">
        <v>2272</v>
      </c>
      <c r="AB1239" s="4" t="s">
        <v>59</v>
      </c>
      <c r="AC1239" s="4" t="s">
        <v>105</v>
      </c>
      <c r="AD1239" s="4" t="str">
        <f t="shared" si="116"/>
        <v>No</v>
      </c>
      <c r="AE1239" s="4">
        <v>87300</v>
      </c>
      <c r="AF1239" s="4">
        <v>56700</v>
      </c>
      <c r="AG1239" s="4">
        <v>144000</v>
      </c>
      <c r="AH1239" s="4">
        <v>21.45</v>
      </c>
      <c r="AI1239" s="9" t="s">
        <v>60</v>
      </c>
      <c r="AJ1239" s="9" t="s">
        <v>61</v>
      </c>
      <c r="AK1239" s="9" t="s">
        <v>62</v>
      </c>
      <c r="AL1239" s="4" t="s">
        <v>59</v>
      </c>
      <c r="AM1239" s="4" t="s">
        <v>63</v>
      </c>
      <c r="AN1239" s="4" t="s">
        <v>63</v>
      </c>
      <c r="AO1239" s="4" t="s">
        <v>63</v>
      </c>
      <c r="AP1239" s="4" t="s">
        <v>63</v>
      </c>
      <c r="AQ1239" s="4" t="s">
        <v>63</v>
      </c>
      <c r="AR1239" s="4" t="s">
        <v>63</v>
      </c>
      <c r="AS1239" s="4" t="s">
        <v>63</v>
      </c>
      <c r="AT1239" s="4" t="s">
        <v>63</v>
      </c>
      <c r="AU1239" s="4" t="s">
        <v>63</v>
      </c>
    </row>
    <row r="1240" spans="1:47" hidden="1" x14ac:dyDescent="0.25">
      <c r="A1240" s="13" t="s">
        <v>998</v>
      </c>
      <c r="B1240" s="2">
        <v>100480736</v>
      </c>
      <c r="C1240" s="2">
        <v>14</v>
      </c>
      <c r="D1240" s="2" t="s">
        <v>1294</v>
      </c>
      <c r="E1240" s="2" t="s">
        <v>94</v>
      </c>
      <c r="F1240" s="2" t="s">
        <v>479</v>
      </c>
      <c r="G1240" s="2" t="s">
        <v>1295</v>
      </c>
      <c r="H1240" s="2"/>
      <c r="I1240" s="2" t="s">
        <v>1296</v>
      </c>
      <c r="J1240" s="2">
        <v>1052</v>
      </c>
      <c r="K1240" s="2" t="s">
        <v>1297</v>
      </c>
      <c r="L1240" s="2"/>
      <c r="M1240" s="2"/>
      <c r="N1240" s="2" t="s">
        <v>1298</v>
      </c>
      <c r="O1240" s="2">
        <v>26155</v>
      </c>
      <c r="P1240" s="16" t="s">
        <v>1299</v>
      </c>
      <c r="Q1240" s="1" t="s">
        <v>105</v>
      </c>
      <c r="R1240" s="4" t="s">
        <v>23</v>
      </c>
      <c r="S1240" s="4">
        <v>45</v>
      </c>
      <c r="T1240" s="12" t="s">
        <v>1300</v>
      </c>
      <c r="U1240" s="13" t="s">
        <v>998</v>
      </c>
      <c r="V1240" s="9" t="s">
        <v>56</v>
      </c>
      <c r="W1240" s="2" t="s">
        <v>57</v>
      </c>
      <c r="X1240" s="2">
        <v>-80.858637000000002</v>
      </c>
      <c r="Y1240" s="2">
        <v>39.569921999999998</v>
      </c>
      <c r="Z1240" s="11">
        <v>1.26</v>
      </c>
      <c r="AA1240" s="2" t="s">
        <v>1301</v>
      </c>
      <c r="AB1240" s="4" t="s">
        <v>59</v>
      </c>
      <c r="AC1240" s="4" t="s">
        <v>105</v>
      </c>
      <c r="AD1240" s="4" t="str">
        <f t="shared" si="116"/>
        <v>No</v>
      </c>
      <c r="AE1240" s="4">
        <v>65200</v>
      </c>
      <c r="AF1240" s="4">
        <v>10900</v>
      </c>
      <c r="AG1240" s="4">
        <v>76100</v>
      </c>
      <c r="AH1240" s="4">
        <v>0.82</v>
      </c>
      <c r="AI1240" s="9" t="s">
        <v>60</v>
      </c>
      <c r="AJ1240" s="9" t="s">
        <v>61</v>
      </c>
      <c r="AK1240" s="9" t="s">
        <v>62</v>
      </c>
      <c r="AL1240" s="4" t="s">
        <v>59</v>
      </c>
      <c r="AM1240" s="4" t="s">
        <v>63</v>
      </c>
      <c r="AN1240" s="4" t="s">
        <v>63</v>
      </c>
      <c r="AO1240" s="4" t="s">
        <v>63</v>
      </c>
      <c r="AP1240" s="4" t="s">
        <v>63</v>
      </c>
      <c r="AQ1240" s="4" t="s">
        <v>63</v>
      </c>
      <c r="AR1240" s="4" t="s">
        <v>63</v>
      </c>
      <c r="AS1240" s="4" t="s">
        <v>63</v>
      </c>
      <c r="AT1240" s="4" t="s">
        <v>63</v>
      </c>
      <c r="AU1240" s="4" t="s">
        <v>63</v>
      </c>
    </row>
    <row r="1241" spans="1:47" hidden="1" x14ac:dyDescent="0.25">
      <c r="A1241" s="13" t="s">
        <v>1817</v>
      </c>
      <c r="B1241" s="2">
        <v>702735</v>
      </c>
      <c r="C1241" s="2">
        <v>23</v>
      </c>
      <c r="D1241" s="2" t="s">
        <v>2263</v>
      </c>
      <c r="E1241" s="2" t="s">
        <v>732</v>
      </c>
      <c r="F1241" s="2" t="s">
        <v>479</v>
      </c>
      <c r="G1241" s="2" t="s">
        <v>2264</v>
      </c>
      <c r="H1241" s="2"/>
      <c r="I1241" s="2" t="s">
        <v>2265</v>
      </c>
      <c r="J1241" s="2">
        <v>2890</v>
      </c>
      <c r="K1241" s="2" t="s">
        <v>2266</v>
      </c>
      <c r="L1241" s="2"/>
      <c r="M1241" s="2"/>
      <c r="N1241" s="2" t="s">
        <v>363</v>
      </c>
      <c r="O1241" s="2">
        <v>26415</v>
      </c>
      <c r="P1241" s="16" t="s">
        <v>260</v>
      </c>
      <c r="Q1241" s="1" t="s">
        <v>105</v>
      </c>
      <c r="R1241" s="4" t="s">
        <v>23</v>
      </c>
      <c r="S1241" s="4">
        <v>3</v>
      </c>
      <c r="T1241" s="12" t="s">
        <v>423</v>
      </c>
      <c r="U1241" s="13" t="s">
        <v>1817</v>
      </c>
      <c r="V1241" s="9" t="s">
        <v>56</v>
      </c>
      <c r="W1241" s="2" t="s">
        <v>57</v>
      </c>
      <c r="X1241" s="2">
        <v>-80.968418999999997</v>
      </c>
      <c r="Y1241" s="2">
        <v>39.36591</v>
      </c>
      <c r="Z1241" s="11">
        <v>1.26</v>
      </c>
      <c r="AA1241" s="2" t="s">
        <v>2267</v>
      </c>
      <c r="AB1241" s="4" t="s">
        <v>59</v>
      </c>
      <c r="AC1241" s="4" t="s">
        <v>105</v>
      </c>
      <c r="AD1241" s="4" t="str">
        <f t="shared" si="116"/>
        <v>No</v>
      </c>
      <c r="AE1241" s="4">
        <v>53200</v>
      </c>
      <c r="AF1241" s="4">
        <v>30400</v>
      </c>
      <c r="AG1241" s="4">
        <v>83600</v>
      </c>
      <c r="AH1241" s="4">
        <v>20.56</v>
      </c>
      <c r="AI1241" s="9" t="s">
        <v>60</v>
      </c>
      <c r="AJ1241" s="9" t="s">
        <v>61</v>
      </c>
      <c r="AK1241" s="9" t="s">
        <v>62</v>
      </c>
      <c r="AL1241" s="4" t="s">
        <v>59</v>
      </c>
      <c r="AM1241" s="4" t="s">
        <v>63</v>
      </c>
      <c r="AN1241" s="4" t="s">
        <v>63</v>
      </c>
      <c r="AO1241" s="4" t="s">
        <v>63</v>
      </c>
      <c r="AP1241" s="4" t="s">
        <v>63</v>
      </c>
      <c r="AQ1241" s="4" t="s">
        <v>63</v>
      </c>
      <c r="AR1241" s="4" t="s">
        <v>63</v>
      </c>
      <c r="AS1241" s="4" t="s">
        <v>63</v>
      </c>
      <c r="AT1241" s="4" t="s">
        <v>63</v>
      </c>
      <c r="AU1241" s="4" t="s">
        <v>63</v>
      </c>
    </row>
    <row r="1242" spans="1:47" hidden="1" x14ac:dyDescent="0.25">
      <c r="A1242" s="13" t="s">
        <v>45</v>
      </c>
      <c r="B1242" s="2">
        <v>855399</v>
      </c>
      <c r="C1242" s="2">
        <v>42</v>
      </c>
      <c r="D1242" s="2" t="s">
        <v>413</v>
      </c>
      <c r="E1242" s="2" t="s">
        <v>414</v>
      </c>
      <c r="F1242" s="2" t="s">
        <v>247</v>
      </c>
      <c r="G1242" s="2" t="s">
        <v>415</v>
      </c>
      <c r="H1242" s="2"/>
      <c r="I1242" s="2" t="s">
        <v>416</v>
      </c>
      <c r="J1242" s="2">
        <v>362</v>
      </c>
      <c r="K1242" s="2" t="s">
        <v>417</v>
      </c>
      <c r="L1242" s="2"/>
      <c r="M1242" s="2"/>
      <c r="N1242" s="2" t="s">
        <v>363</v>
      </c>
      <c r="O1242" s="2">
        <v>26415</v>
      </c>
      <c r="P1242" s="16" t="s">
        <v>260</v>
      </c>
      <c r="Q1242" s="1" t="s">
        <v>105</v>
      </c>
      <c r="R1242" s="4" t="s">
        <v>23</v>
      </c>
      <c r="S1242" s="4">
        <v>2</v>
      </c>
      <c r="T1242" s="12" t="s">
        <v>364</v>
      </c>
      <c r="U1242" s="13" t="s">
        <v>45</v>
      </c>
      <c r="V1242" s="9" t="s">
        <v>56</v>
      </c>
      <c r="W1242" s="2" t="s">
        <v>57</v>
      </c>
      <c r="X1242" s="2">
        <v>-80.869567500000002</v>
      </c>
      <c r="Y1242" s="2">
        <v>39.373488000000002</v>
      </c>
      <c r="Z1242" s="11">
        <v>1.1599999999999999</v>
      </c>
      <c r="AA1242" s="2" t="s">
        <v>418</v>
      </c>
      <c r="AB1242" s="4" t="s">
        <v>59</v>
      </c>
      <c r="AC1242" s="4" t="s">
        <v>105</v>
      </c>
      <c r="AD1242" s="4" t="str">
        <f t="shared" si="116"/>
        <v>No</v>
      </c>
      <c r="AE1242" s="4">
        <v>35400</v>
      </c>
      <c r="AF1242" s="4">
        <v>34000</v>
      </c>
      <c r="AG1242" s="4">
        <v>69400</v>
      </c>
      <c r="AH1242" s="4">
        <v>127.1</v>
      </c>
      <c r="AI1242" s="9" t="s">
        <v>60</v>
      </c>
      <c r="AJ1242" s="9" t="s">
        <v>61</v>
      </c>
      <c r="AK1242" s="9" t="s">
        <v>62</v>
      </c>
      <c r="AL1242" s="4" t="s">
        <v>59</v>
      </c>
      <c r="AM1242" s="4" t="s">
        <v>63</v>
      </c>
      <c r="AN1242" s="4" t="s">
        <v>63</v>
      </c>
      <c r="AO1242" s="4" t="s">
        <v>63</v>
      </c>
      <c r="AP1242" s="4" t="s">
        <v>63</v>
      </c>
      <c r="AQ1242" s="4" t="s">
        <v>63</v>
      </c>
      <c r="AR1242" s="4" t="s">
        <v>63</v>
      </c>
      <c r="AS1242" s="4" t="s">
        <v>63</v>
      </c>
      <c r="AT1242" s="4" t="s">
        <v>63</v>
      </c>
      <c r="AU1242" s="4" t="s">
        <v>63</v>
      </c>
    </row>
    <row r="1243" spans="1:47" hidden="1" x14ac:dyDescent="0.25">
      <c r="A1243" s="13" t="s">
        <v>45</v>
      </c>
      <c r="B1243" s="2">
        <v>100782150</v>
      </c>
      <c r="C1243" s="2">
        <v>23</v>
      </c>
      <c r="D1243" s="2" t="s">
        <v>419</v>
      </c>
      <c r="E1243" s="2" t="s">
        <v>420</v>
      </c>
      <c r="F1243" s="2" t="s">
        <v>421</v>
      </c>
      <c r="G1243" s="2" t="s">
        <v>100</v>
      </c>
      <c r="H1243" s="2"/>
      <c r="I1243" s="2" t="s">
        <v>422</v>
      </c>
      <c r="J1243" s="2">
        <v>509</v>
      </c>
      <c r="K1243" s="2" t="s">
        <v>417</v>
      </c>
      <c r="L1243" s="2"/>
      <c r="M1243" s="2"/>
      <c r="N1243" s="2" t="s">
        <v>363</v>
      </c>
      <c r="O1243" s="2">
        <v>26415</v>
      </c>
      <c r="P1243" s="16" t="s">
        <v>260</v>
      </c>
      <c r="Q1243" s="1" t="s">
        <v>105</v>
      </c>
      <c r="R1243" s="4" t="s">
        <v>23</v>
      </c>
      <c r="S1243" s="4">
        <v>3</v>
      </c>
      <c r="T1243" s="12" t="s">
        <v>423</v>
      </c>
      <c r="U1243" s="13" t="s">
        <v>45</v>
      </c>
      <c r="V1243" s="9" t="s">
        <v>56</v>
      </c>
      <c r="W1243" s="2" t="s">
        <v>57</v>
      </c>
      <c r="X1243" s="2">
        <v>-80.868077999999997</v>
      </c>
      <c r="Y1243" s="2">
        <v>39.371535000000002</v>
      </c>
      <c r="Z1243" s="11">
        <v>1.1200000000000001</v>
      </c>
      <c r="AA1243" s="2" t="s">
        <v>424</v>
      </c>
      <c r="AB1243" s="4" t="s">
        <v>59</v>
      </c>
      <c r="AC1243" s="4" t="s">
        <v>105</v>
      </c>
      <c r="AD1243" s="4" t="str">
        <f t="shared" si="116"/>
        <v>No</v>
      </c>
      <c r="AE1243" s="4">
        <v>44900</v>
      </c>
      <c r="AF1243" s="4">
        <v>17800</v>
      </c>
      <c r="AG1243" s="4">
        <v>62700</v>
      </c>
      <c r="AH1243" s="4">
        <v>6.03</v>
      </c>
      <c r="AI1243" s="9" t="s">
        <v>60</v>
      </c>
      <c r="AJ1243" s="9" t="s">
        <v>61</v>
      </c>
      <c r="AK1243" s="9" t="s">
        <v>62</v>
      </c>
      <c r="AL1243" s="4" t="s">
        <v>59</v>
      </c>
      <c r="AM1243" s="4" t="s">
        <v>63</v>
      </c>
      <c r="AN1243" s="4" t="s">
        <v>63</v>
      </c>
      <c r="AO1243" s="4" t="s">
        <v>63</v>
      </c>
      <c r="AP1243" s="4" t="s">
        <v>63</v>
      </c>
      <c r="AQ1243" s="4" t="s">
        <v>63</v>
      </c>
      <c r="AR1243" s="4" t="s">
        <v>63</v>
      </c>
      <c r="AS1243" s="4" t="s">
        <v>63</v>
      </c>
      <c r="AT1243" s="4" t="s">
        <v>63</v>
      </c>
      <c r="AU1243" s="4" t="s">
        <v>63</v>
      </c>
    </row>
    <row r="1244" spans="1:47" hidden="1" x14ac:dyDescent="0.25">
      <c r="A1244" s="13" t="s">
        <v>998</v>
      </c>
      <c r="B1244" s="2">
        <v>100561300</v>
      </c>
      <c r="C1244" s="2">
        <v>35</v>
      </c>
      <c r="D1244" s="2" t="s">
        <v>1302</v>
      </c>
      <c r="E1244" s="2" t="s">
        <v>1303</v>
      </c>
      <c r="F1244" s="2" t="s">
        <v>173</v>
      </c>
      <c r="G1244" s="2" t="s">
        <v>1304</v>
      </c>
      <c r="H1244" s="2"/>
      <c r="I1244" s="2" t="s">
        <v>1305</v>
      </c>
      <c r="J1244" s="2">
        <v>1409</v>
      </c>
      <c r="K1244" s="2" t="s">
        <v>1297</v>
      </c>
      <c r="L1244" s="2"/>
      <c r="M1244" s="2"/>
      <c r="N1244" s="2" t="s">
        <v>1298</v>
      </c>
      <c r="O1244" s="2">
        <v>26155</v>
      </c>
      <c r="P1244" s="16" t="s">
        <v>1299</v>
      </c>
      <c r="Q1244" s="1" t="s">
        <v>105</v>
      </c>
      <c r="R1244" s="4" t="s">
        <v>23</v>
      </c>
      <c r="S1244" s="4">
        <v>45</v>
      </c>
      <c r="T1244" s="12" t="s">
        <v>1300</v>
      </c>
      <c r="U1244" s="13" t="s">
        <v>998</v>
      </c>
      <c r="V1244" s="9" t="s">
        <v>56</v>
      </c>
      <c r="W1244" s="2" t="s">
        <v>57</v>
      </c>
      <c r="X1244" s="2">
        <v>-80.860909500000005</v>
      </c>
      <c r="Y1244" s="2">
        <v>39.574809000000002</v>
      </c>
      <c r="Z1244" s="11">
        <v>1.1200000000000001</v>
      </c>
      <c r="AA1244" s="2" t="s">
        <v>1306</v>
      </c>
      <c r="AB1244" s="4" t="s">
        <v>59</v>
      </c>
      <c r="AC1244" s="4" t="s">
        <v>105</v>
      </c>
      <c r="AD1244" s="4" t="str">
        <f t="shared" si="116"/>
        <v>No</v>
      </c>
      <c r="AE1244" s="4">
        <v>115500</v>
      </c>
      <c r="AF1244" s="4">
        <v>24800</v>
      </c>
      <c r="AG1244" s="4">
        <v>140300</v>
      </c>
      <c r="AH1244" s="4">
        <v>21.07</v>
      </c>
      <c r="AI1244" s="9" t="s">
        <v>60</v>
      </c>
      <c r="AJ1244" s="9" t="s">
        <v>61</v>
      </c>
      <c r="AK1244" s="9" t="s">
        <v>62</v>
      </c>
      <c r="AL1244" s="4" t="s">
        <v>59</v>
      </c>
      <c r="AM1244" s="4" t="s">
        <v>63</v>
      </c>
      <c r="AN1244" s="4" t="s">
        <v>63</v>
      </c>
      <c r="AO1244" s="4" t="s">
        <v>63</v>
      </c>
      <c r="AP1244" s="4" t="s">
        <v>63</v>
      </c>
      <c r="AQ1244" s="4" t="s">
        <v>63</v>
      </c>
      <c r="AR1244" s="4" t="s">
        <v>63</v>
      </c>
      <c r="AS1244" s="4" t="s">
        <v>63</v>
      </c>
      <c r="AT1244" s="4" t="s">
        <v>63</v>
      </c>
      <c r="AU1244" s="4" t="s">
        <v>63</v>
      </c>
    </row>
    <row r="1245" spans="1:47" hidden="1" x14ac:dyDescent="0.25">
      <c r="A1245" s="13" t="s">
        <v>998</v>
      </c>
      <c r="B1245" s="2">
        <v>100247796</v>
      </c>
      <c r="C1245" s="2">
        <v>43</v>
      </c>
      <c r="D1245" s="2" t="s">
        <v>1347</v>
      </c>
      <c r="E1245" s="2" t="s">
        <v>1348</v>
      </c>
      <c r="F1245" s="2" t="s">
        <v>420</v>
      </c>
      <c r="G1245" s="2" t="s">
        <v>1349</v>
      </c>
      <c r="H1245" s="2"/>
      <c r="I1245" s="2" t="s">
        <v>1350</v>
      </c>
      <c r="J1245" s="2">
        <v>2443</v>
      </c>
      <c r="K1245" s="2" t="s">
        <v>1344</v>
      </c>
      <c r="L1245" s="2"/>
      <c r="M1245" s="2"/>
      <c r="N1245" s="2" t="s">
        <v>1298</v>
      </c>
      <c r="O1245" s="2">
        <v>26155</v>
      </c>
      <c r="P1245" s="16" t="s">
        <v>1299</v>
      </c>
      <c r="Q1245" s="1" t="s">
        <v>105</v>
      </c>
      <c r="R1245" s="4" t="s">
        <v>23</v>
      </c>
      <c r="S1245" s="4">
        <v>50</v>
      </c>
      <c r="T1245" s="12" t="s">
        <v>1345</v>
      </c>
      <c r="U1245" s="13" t="s">
        <v>998</v>
      </c>
      <c r="V1245" s="9" t="s">
        <v>56</v>
      </c>
      <c r="W1245" s="2" t="s">
        <v>57</v>
      </c>
      <c r="X1245" s="2">
        <v>-80.883431999999999</v>
      </c>
      <c r="Y1245" s="2">
        <v>39.567303000000003</v>
      </c>
      <c r="Z1245" s="11">
        <v>0.91</v>
      </c>
      <c r="AA1245" s="2" t="s">
        <v>1351</v>
      </c>
      <c r="AB1245" s="4" t="s">
        <v>59</v>
      </c>
      <c r="AC1245" s="4" t="s">
        <v>105</v>
      </c>
      <c r="AD1245" s="4" t="str">
        <f t="shared" si="116"/>
        <v>No</v>
      </c>
      <c r="AE1245" s="4">
        <v>61500</v>
      </c>
      <c r="AF1245" s="4">
        <v>23800</v>
      </c>
      <c r="AG1245" s="4">
        <v>85300</v>
      </c>
      <c r="AH1245" s="4">
        <v>0.9</v>
      </c>
      <c r="AI1245" s="9" t="s">
        <v>60</v>
      </c>
      <c r="AJ1245" s="9" t="s">
        <v>61</v>
      </c>
      <c r="AK1245" s="9" t="s">
        <v>62</v>
      </c>
      <c r="AL1245" s="4" t="s">
        <v>59</v>
      </c>
      <c r="AM1245" s="4" t="s">
        <v>63</v>
      </c>
      <c r="AN1245" s="4" t="s">
        <v>63</v>
      </c>
      <c r="AO1245" s="4" t="s">
        <v>63</v>
      </c>
      <c r="AP1245" s="4" t="s">
        <v>63</v>
      </c>
      <c r="AQ1245" s="4" t="s">
        <v>63</v>
      </c>
      <c r="AR1245" s="4" t="s">
        <v>63</v>
      </c>
      <c r="AS1245" s="4" t="s">
        <v>63</v>
      </c>
      <c r="AT1245" s="4" t="s">
        <v>63</v>
      </c>
      <c r="AU1245" s="4" t="s">
        <v>63</v>
      </c>
    </row>
    <row r="1246" spans="1:47" hidden="1" x14ac:dyDescent="0.25">
      <c r="A1246" s="13" t="s">
        <v>998</v>
      </c>
      <c r="B1246" s="2">
        <v>921002</v>
      </c>
      <c r="C1246" s="2">
        <v>43</v>
      </c>
      <c r="D1246" s="2" t="s">
        <v>1352</v>
      </c>
      <c r="E1246" s="2" t="s">
        <v>1353</v>
      </c>
      <c r="F1246" s="2" t="s">
        <v>754</v>
      </c>
      <c r="G1246" s="2" t="s">
        <v>1349</v>
      </c>
      <c r="H1246" s="2"/>
      <c r="I1246" s="2" t="s">
        <v>1350</v>
      </c>
      <c r="J1246" s="2">
        <v>2443</v>
      </c>
      <c r="K1246" s="2" t="s">
        <v>1344</v>
      </c>
      <c r="L1246" s="2"/>
      <c r="M1246" s="2"/>
      <c r="N1246" s="2" t="s">
        <v>1298</v>
      </c>
      <c r="O1246" s="2">
        <v>26155</v>
      </c>
      <c r="P1246" s="16" t="s">
        <v>1299</v>
      </c>
      <c r="Q1246" s="1" t="s">
        <v>105</v>
      </c>
      <c r="R1246" s="4" t="s">
        <v>23</v>
      </c>
      <c r="S1246" s="4">
        <v>50</v>
      </c>
      <c r="T1246" s="12" t="s">
        <v>1345</v>
      </c>
      <c r="U1246" s="13" t="s">
        <v>998</v>
      </c>
      <c r="V1246" s="9" t="s">
        <v>56</v>
      </c>
      <c r="W1246" s="2" t="s">
        <v>57</v>
      </c>
      <c r="X1246" s="2">
        <v>-80.883431999999999</v>
      </c>
      <c r="Y1246" s="2">
        <v>39.567303000000003</v>
      </c>
      <c r="Z1246" s="11">
        <v>0.91</v>
      </c>
      <c r="AA1246" s="2" t="s">
        <v>1351</v>
      </c>
      <c r="AB1246" s="4" t="s">
        <v>59</v>
      </c>
      <c r="AC1246" s="4" t="s">
        <v>105</v>
      </c>
      <c r="AD1246" s="4" t="str">
        <f t="shared" si="116"/>
        <v>No</v>
      </c>
      <c r="AE1246" s="4">
        <v>61500</v>
      </c>
      <c r="AF1246" s="4">
        <v>23800</v>
      </c>
      <c r="AG1246" s="4">
        <v>85300</v>
      </c>
      <c r="AH1246" s="4">
        <v>0.9</v>
      </c>
      <c r="AI1246" s="9" t="s">
        <v>60</v>
      </c>
      <c r="AJ1246" s="9" t="s">
        <v>61</v>
      </c>
      <c r="AK1246" s="9" t="s">
        <v>62</v>
      </c>
      <c r="AL1246" s="4" t="s">
        <v>59</v>
      </c>
      <c r="AM1246" s="4" t="s">
        <v>63</v>
      </c>
      <c r="AN1246" s="4" t="s">
        <v>63</v>
      </c>
      <c r="AO1246" s="4" t="s">
        <v>63</v>
      </c>
      <c r="AP1246" s="4" t="s">
        <v>63</v>
      </c>
      <c r="AQ1246" s="4" t="s">
        <v>63</v>
      </c>
      <c r="AR1246" s="4" t="s">
        <v>63</v>
      </c>
      <c r="AS1246" s="4" t="s">
        <v>63</v>
      </c>
      <c r="AT1246" s="4" t="s">
        <v>63</v>
      </c>
      <c r="AU1246" s="4" t="s">
        <v>63</v>
      </c>
    </row>
    <row r="1247" spans="1:47" hidden="1" x14ac:dyDescent="0.25">
      <c r="A1247" s="13" t="s">
        <v>998</v>
      </c>
      <c r="B1247" s="2">
        <v>100500938</v>
      </c>
      <c r="C1247" s="2">
        <v>43</v>
      </c>
      <c r="D1247" s="2" t="s">
        <v>1354</v>
      </c>
      <c r="E1247" s="2" t="s">
        <v>332</v>
      </c>
      <c r="F1247" s="2" t="s">
        <v>1355</v>
      </c>
      <c r="G1247" s="2" t="s">
        <v>1356</v>
      </c>
      <c r="H1247" s="2"/>
      <c r="I1247" s="2" t="s">
        <v>1357</v>
      </c>
      <c r="J1247" s="2">
        <v>2497</v>
      </c>
      <c r="K1247" s="2" t="s">
        <v>1344</v>
      </c>
      <c r="L1247" s="2"/>
      <c r="M1247" s="2"/>
      <c r="N1247" s="2" t="s">
        <v>1298</v>
      </c>
      <c r="O1247" s="2">
        <v>26155</v>
      </c>
      <c r="P1247" s="16" t="s">
        <v>1299</v>
      </c>
      <c r="Q1247" s="1" t="s">
        <v>105</v>
      </c>
      <c r="R1247" s="4" t="s">
        <v>23</v>
      </c>
      <c r="S1247" s="4">
        <v>50</v>
      </c>
      <c r="T1247" s="12" t="s">
        <v>1345</v>
      </c>
      <c r="U1247" s="13" t="s">
        <v>998</v>
      </c>
      <c r="V1247" s="9" t="s">
        <v>56</v>
      </c>
      <c r="W1247" s="2" t="s">
        <v>57</v>
      </c>
      <c r="X1247" s="2">
        <v>-80.885195999999993</v>
      </c>
      <c r="Y1247" s="2">
        <v>39.567546</v>
      </c>
      <c r="Z1247" s="11">
        <v>0.88</v>
      </c>
      <c r="AA1247" s="2" t="s">
        <v>1358</v>
      </c>
      <c r="AB1247" s="4" t="s">
        <v>59</v>
      </c>
      <c r="AC1247" s="4" t="s">
        <v>105</v>
      </c>
      <c r="AD1247" s="4" t="str">
        <f t="shared" si="116"/>
        <v>No</v>
      </c>
      <c r="AE1247" s="4">
        <v>12200</v>
      </c>
      <c r="AF1247" s="4">
        <v>14000</v>
      </c>
      <c r="AG1247" s="4">
        <v>26200</v>
      </c>
      <c r="AH1247" s="4">
        <v>0.98</v>
      </c>
      <c r="AI1247" s="9" t="s">
        <v>60</v>
      </c>
      <c r="AJ1247" s="9" t="s">
        <v>61</v>
      </c>
      <c r="AK1247" s="9" t="s">
        <v>62</v>
      </c>
      <c r="AL1247" s="4" t="s">
        <v>59</v>
      </c>
      <c r="AM1247" s="4" t="s">
        <v>63</v>
      </c>
      <c r="AN1247" s="4" t="s">
        <v>63</v>
      </c>
      <c r="AO1247" s="4" t="s">
        <v>63</v>
      </c>
      <c r="AP1247" s="4" t="s">
        <v>63</v>
      </c>
      <c r="AQ1247" s="4" t="s">
        <v>63</v>
      </c>
      <c r="AR1247" s="4" t="s">
        <v>63</v>
      </c>
      <c r="AS1247" s="4" t="s">
        <v>63</v>
      </c>
      <c r="AT1247" s="4" t="s">
        <v>63</v>
      </c>
      <c r="AU1247" s="4" t="s">
        <v>63</v>
      </c>
    </row>
    <row r="1248" spans="1:47" hidden="1" x14ac:dyDescent="0.25">
      <c r="A1248" s="13" t="s">
        <v>998</v>
      </c>
      <c r="B1248" s="2">
        <v>100618661</v>
      </c>
      <c r="C1248" s="2">
        <v>43</v>
      </c>
      <c r="D1248" s="2" t="s">
        <v>1359</v>
      </c>
      <c r="E1248" s="2" t="s">
        <v>1360</v>
      </c>
      <c r="F1248" s="2" t="s">
        <v>660</v>
      </c>
      <c r="G1248" s="2" t="s">
        <v>1361</v>
      </c>
      <c r="H1248" s="2"/>
      <c r="I1248" s="2" t="s">
        <v>1362</v>
      </c>
      <c r="J1248" s="2">
        <v>3203</v>
      </c>
      <c r="K1248" s="2" t="s">
        <v>1344</v>
      </c>
      <c r="L1248" s="2"/>
      <c r="M1248" s="2"/>
      <c r="N1248" s="2" t="s">
        <v>1298</v>
      </c>
      <c r="O1248" s="2">
        <v>26155</v>
      </c>
      <c r="P1248" s="16" t="s">
        <v>1299</v>
      </c>
      <c r="Q1248" s="1" t="s">
        <v>105</v>
      </c>
      <c r="R1248" s="4" t="s">
        <v>23</v>
      </c>
      <c r="S1248" s="4">
        <v>50</v>
      </c>
      <c r="T1248" s="12" t="s">
        <v>1345</v>
      </c>
      <c r="U1248" s="13" t="s">
        <v>998</v>
      </c>
      <c r="V1248" s="9" t="s">
        <v>56</v>
      </c>
      <c r="W1248" s="2" t="s">
        <v>57</v>
      </c>
      <c r="X1248" s="2">
        <v>-80.892756000000006</v>
      </c>
      <c r="Y1248" s="2">
        <v>39.573981000000003</v>
      </c>
      <c r="Z1248" s="11">
        <v>0.55000000000000004</v>
      </c>
      <c r="AA1248" s="2" t="s">
        <v>1363</v>
      </c>
      <c r="AB1248" s="4" t="s">
        <v>59</v>
      </c>
      <c r="AC1248" s="4" t="s">
        <v>105</v>
      </c>
      <c r="AD1248" s="4" t="str">
        <f t="shared" si="116"/>
        <v>No</v>
      </c>
      <c r="AE1248" s="4">
        <v>75200</v>
      </c>
      <c r="AF1248" s="4">
        <v>24100</v>
      </c>
      <c r="AG1248" s="4">
        <v>99300</v>
      </c>
      <c r="AH1248" s="4">
        <v>0.92</v>
      </c>
      <c r="AI1248" s="9" t="s">
        <v>60</v>
      </c>
      <c r="AJ1248" s="9" t="s">
        <v>61</v>
      </c>
      <c r="AK1248" s="9" t="s">
        <v>62</v>
      </c>
      <c r="AL1248" s="4" t="s">
        <v>59</v>
      </c>
      <c r="AM1248" s="4" t="s">
        <v>63</v>
      </c>
      <c r="AN1248" s="4" t="s">
        <v>63</v>
      </c>
      <c r="AO1248" s="4" t="s">
        <v>63</v>
      </c>
      <c r="AP1248" s="4" t="s">
        <v>63</v>
      </c>
      <c r="AQ1248" s="4" t="s">
        <v>63</v>
      </c>
      <c r="AR1248" s="4" t="s">
        <v>63</v>
      </c>
      <c r="AS1248" s="4" t="s">
        <v>63</v>
      </c>
      <c r="AT1248" s="4" t="s">
        <v>63</v>
      </c>
      <c r="AU1248" s="4" t="s">
        <v>63</v>
      </c>
    </row>
    <row r="1249" spans="1:47" hidden="1" x14ac:dyDescent="0.25">
      <c r="A1249" s="13" t="s">
        <v>227</v>
      </c>
      <c r="B1249" s="2">
        <v>100197430</v>
      </c>
      <c r="C1249" s="2">
        <v>39</v>
      </c>
      <c r="D1249" s="2" t="s">
        <v>2178</v>
      </c>
      <c r="E1249" s="2" t="s">
        <v>840</v>
      </c>
      <c r="F1249" s="2" t="s">
        <v>2179</v>
      </c>
      <c r="G1249" s="2" t="s">
        <v>2180</v>
      </c>
      <c r="H1249" s="2"/>
      <c r="I1249" s="2" t="s">
        <v>2181</v>
      </c>
      <c r="J1249" s="2">
        <v>700</v>
      </c>
      <c r="K1249" s="2" t="s">
        <v>2150</v>
      </c>
      <c r="L1249" s="2"/>
      <c r="M1249" s="2"/>
      <c r="N1249" s="2" t="s">
        <v>2120</v>
      </c>
      <c r="O1249" s="2">
        <v>26159</v>
      </c>
      <c r="P1249" s="16" t="s">
        <v>1299</v>
      </c>
      <c r="Q1249" s="1" t="s">
        <v>105</v>
      </c>
      <c r="R1249" s="4" t="s">
        <v>2121</v>
      </c>
      <c r="S1249" s="4">
        <v>38</v>
      </c>
      <c r="T1249" s="12" t="s">
        <v>1168</v>
      </c>
      <c r="U1249" s="13" t="s">
        <v>227</v>
      </c>
      <c r="V1249" s="9" t="s">
        <v>56</v>
      </c>
      <c r="W1249" s="2" t="s">
        <v>57</v>
      </c>
      <c r="X1249" s="2">
        <v>-80.944096500000001</v>
      </c>
      <c r="Y1249" s="2">
        <v>39.598083000000003</v>
      </c>
      <c r="Z1249" s="11">
        <v>0.45</v>
      </c>
      <c r="AA1249" s="2" t="s">
        <v>2182</v>
      </c>
      <c r="AB1249" s="4" t="s">
        <v>59</v>
      </c>
      <c r="AC1249" s="4" t="s">
        <v>105</v>
      </c>
      <c r="AD1249" s="4" t="str">
        <f t="shared" si="116"/>
        <v>No</v>
      </c>
      <c r="AE1249" s="4">
        <v>49100</v>
      </c>
      <c r="AF1249" s="4">
        <v>27500</v>
      </c>
      <c r="AG1249" s="4">
        <v>76600</v>
      </c>
      <c r="AH1249" s="4">
        <v>0.22589999999999999</v>
      </c>
      <c r="AI1249" s="9" t="s">
        <v>60</v>
      </c>
      <c r="AJ1249" s="9" t="s">
        <v>61</v>
      </c>
      <c r="AK1249" s="9" t="s">
        <v>62</v>
      </c>
      <c r="AL1249" s="4" t="s">
        <v>59</v>
      </c>
      <c r="AM1249" s="4" t="s">
        <v>63</v>
      </c>
      <c r="AN1249" s="4" t="s">
        <v>63</v>
      </c>
      <c r="AO1249" s="4" t="s">
        <v>63</v>
      </c>
      <c r="AP1249" s="4" t="s">
        <v>63</v>
      </c>
      <c r="AQ1249" s="4" t="s">
        <v>63</v>
      </c>
      <c r="AR1249" s="4" t="s">
        <v>63</v>
      </c>
      <c r="AS1249" s="4" t="s">
        <v>63</v>
      </c>
      <c r="AT1249" s="4" t="s">
        <v>63</v>
      </c>
      <c r="AU1249" s="4" t="s">
        <v>63</v>
      </c>
    </row>
    <row r="1250" spans="1:47" hidden="1" x14ac:dyDescent="0.25">
      <c r="A1250" s="13" t="s">
        <v>227</v>
      </c>
      <c r="B1250" s="2">
        <v>100723559</v>
      </c>
      <c r="C1250" s="2">
        <v>39</v>
      </c>
      <c r="D1250" s="2" t="s">
        <v>2183</v>
      </c>
      <c r="E1250" s="2" t="s">
        <v>1740</v>
      </c>
      <c r="F1250" s="2" t="s">
        <v>66</v>
      </c>
      <c r="G1250" s="2" t="s">
        <v>2184</v>
      </c>
      <c r="H1250" s="2"/>
      <c r="I1250" s="2" t="s">
        <v>2185</v>
      </c>
      <c r="J1250" s="2">
        <v>704</v>
      </c>
      <c r="K1250" s="2" t="s">
        <v>2150</v>
      </c>
      <c r="L1250" s="2"/>
      <c r="M1250" s="2"/>
      <c r="N1250" s="2" t="s">
        <v>2120</v>
      </c>
      <c r="O1250" s="2">
        <v>26159</v>
      </c>
      <c r="P1250" s="16" t="s">
        <v>1299</v>
      </c>
      <c r="Q1250" s="1" t="s">
        <v>105</v>
      </c>
      <c r="R1250" s="4" t="s">
        <v>2121</v>
      </c>
      <c r="S1250" s="4">
        <v>38</v>
      </c>
      <c r="T1250" s="12" t="s">
        <v>1168</v>
      </c>
      <c r="U1250" s="13" t="s">
        <v>227</v>
      </c>
      <c r="V1250" s="9" t="s">
        <v>56</v>
      </c>
      <c r="W1250" s="2" t="s">
        <v>57</v>
      </c>
      <c r="X1250" s="2">
        <v>-80.944469999999995</v>
      </c>
      <c r="Y1250" s="2">
        <v>39.597912000000001</v>
      </c>
      <c r="Z1250" s="11">
        <v>0.45</v>
      </c>
      <c r="AA1250" s="2" t="s">
        <v>2186</v>
      </c>
      <c r="AB1250" s="4" t="s">
        <v>59</v>
      </c>
      <c r="AC1250" s="4" t="s">
        <v>105</v>
      </c>
      <c r="AD1250" s="4" t="str">
        <f t="shared" si="116"/>
        <v>No</v>
      </c>
      <c r="AE1250" s="4">
        <v>30000</v>
      </c>
      <c r="AF1250" s="4">
        <v>29200</v>
      </c>
      <c r="AG1250" s="4">
        <v>59200</v>
      </c>
      <c r="AH1250" s="4">
        <v>0.1653</v>
      </c>
      <c r="AI1250" s="9" t="s">
        <v>60</v>
      </c>
      <c r="AJ1250" s="9" t="s">
        <v>61</v>
      </c>
      <c r="AK1250" s="9" t="s">
        <v>62</v>
      </c>
      <c r="AL1250" s="4" t="s">
        <v>59</v>
      </c>
      <c r="AM1250" s="4" t="s">
        <v>63</v>
      </c>
      <c r="AN1250" s="4" t="s">
        <v>63</v>
      </c>
      <c r="AO1250" s="4" t="s">
        <v>63</v>
      </c>
      <c r="AP1250" s="4" t="s">
        <v>63</v>
      </c>
      <c r="AQ1250" s="4" t="s">
        <v>63</v>
      </c>
      <c r="AR1250" s="4" t="s">
        <v>63</v>
      </c>
      <c r="AS1250" s="4" t="s">
        <v>63</v>
      </c>
      <c r="AT1250" s="4" t="s">
        <v>63</v>
      </c>
      <c r="AU1250" s="4" t="s">
        <v>63</v>
      </c>
    </row>
    <row r="1251" spans="1:47" hidden="1" x14ac:dyDescent="0.25">
      <c r="A1251" s="13" t="s">
        <v>227</v>
      </c>
      <c r="B1251" s="2">
        <v>100723558</v>
      </c>
      <c r="C1251" s="2">
        <v>39</v>
      </c>
      <c r="D1251" s="2" t="s">
        <v>2187</v>
      </c>
      <c r="E1251" s="2" t="s">
        <v>669</v>
      </c>
      <c r="F1251" s="2" t="s">
        <v>152</v>
      </c>
      <c r="G1251" s="2" t="s">
        <v>2184</v>
      </c>
      <c r="H1251" s="2"/>
      <c r="I1251" s="2" t="s">
        <v>2185</v>
      </c>
      <c r="J1251" s="2">
        <v>704</v>
      </c>
      <c r="K1251" s="2" t="s">
        <v>2150</v>
      </c>
      <c r="L1251" s="2"/>
      <c r="M1251" s="2"/>
      <c r="N1251" s="2" t="s">
        <v>2120</v>
      </c>
      <c r="O1251" s="2">
        <v>26159</v>
      </c>
      <c r="P1251" s="16" t="s">
        <v>1299</v>
      </c>
      <c r="Q1251" s="1" t="s">
        <v>105</v>
      </c>
      <c r="R1251" s="4" t="s">
        <v>2121</v>
      </c>
      <c r="S1251" s="4">
        <v>38</v>
      </c>
      <c r="T1251" s="12" t="s">
        <v>1168</v>
      </c>
      <c r="U1251" s="13" t="s">
        <v>227</v>
      </c>
      <c r="V1251" s="9" t="s">
        <v>56</v>
      </c>
      <c r="W1251" s="2" t="s">
        <v>57</v>
      </c>
      <c r="X1251" s="2">
        <v>-80.944469999999995</v>
      </c>
      <c r="Y1251" s="2">
        <v>39.597912000000001</v>
      </c>
      <c r="Z1251" s="11">
        <v>0.45</v>
      </c>
      <c r="AA1251" s="2" t="s">
        <v>2186</v>
      </c>
      <c r="AB1251" s="4" t="s">
        <v>59</v>
      </c>
      <c r="AC1251" s="4" t="s">
        <v>105</v>
      </c>
      <c r="AD1251" s="4" t="str">
        <f t="shared" si="116"/>
        <v>No</v>
      </c>
      <c r="AE1251" s="4">
        <v>30000</v>
      </c>
      <c r="AF1251" s="4">
        <v>29200</v>
      </c>
      <c r="AG1251" s="4">
        <v>59200</v>
      </c>
      <c r="AH1251" s="4">
        <v>0.1653</v>
      </c>
      <c r="AI1251" s="9" t="s">
        <v>60</v>
      </c>
      <c r="AJ1251" s="9" t="s">
        <v>61</v>
      </c>
      <c r="AK1251" s="9" t="s">
        <v>62</v>
      </c>
      <c r="AL1251" s="4" t="s">
        <v>59</v>
      </c>
      <c r="AM1251" s="4" t="s">
        <v>63</v>
      </c>
      <c r="AN1251" s="4" t="s">
        <v>63</v>
      </c>
      <c r="AO1251" s="4" t="s">
        <v>63</v>
      </c>
      <c r="AP1251" s="4" t="s">
        <v>63</v>
      </c>
      <c r="AQ1251" s="4" t="s">
        <v>63</v>
      </c>
      <c r="AR1251" s="4" t="s">
        <v>63</v>
      </c>
      <c r="AS1251" s="4" t="s">
        <v>63</v>
      </c>
      <c r="AT1251" s="4" t="s">
        <v>63</v>
      </c>
      <c r="AU1251" s="4" t="s">
        <v>63</v>
      </c>
    </row>
    <row r="1252" spans="1:47" hidden="1" x14ac:dyDescent="0.25">
      <c r="A1252" s="13" t="s">
        <v>227</v>
      </c>
      <c r="B1252" s="2">
        <v>100753841</v>
      </c>
      <c r="C1252" s="2">
        <v>39</v>
      </c>
      <c r="D1252" s="2" t="s">
        <v>2147</v>
      </c>
      <c r="E1252" s="2" t="s">
        <v>95</v>
      </c>
      <c r="F1252" s="2" t="s">
        <v>142</v>
      </c>
      <c r="G1252" s="2" t="s">
        <v>2148</v>
      </c>
      <c r="H1252" s="2"/>
      <c r="I1252" s="2" t="s">
        <v>2149</v>
      </c>
      <c r="J1252" s="2">
        <v>1201</v>
      </c>
      <c r="K1252" s="2" t="s">
        <v>2150</v>
      </c>
      <c r="L1252" s="2"/>
      <c r="M1252" s="2"/>
      <c r="N1252" s="2" t="s">
        <v>2120</v>
      </c>
      <c r="O1252" s="2">
        <v>26159</v>
      </c>
      <c r="P1252" s="16" t="s">
        <v>1299</v>
      </c>
      <c r="Q1252" s="1" t="s">
        <v>105</v>
      </c>
      <c r="R1252" s="4" t="s">
        <v>2121</v>
      </c>
      <c r="S1252" s="4">
        <v>38</v>
      </c>
      <c r="T1252" s="12" t="s">
        <v>1168</v>
      </c>
      <c r="U1252" s="13" t="s">
        <v>227</v>
      </c>
      <c r="V1252" s="9" t="s">
        <v>56</v>
      </c>
      <c r="W1252" s="2" t="s">
        <v>57</v>
      </c>
      <c r="X1252" s="2">
        <v>-80.947782000000004</v>
      </c>
      <c r="Y1252" s="2">
        <v>39.596238</v>
      </c>
      <c r="Z1252" s="11">
        <v>0.44</v>
      </c>
      <c r="AA1252" s="2" t="s">
        <v>2151</v>
      </c>
      <c r="AB1252" s="4" t="s">
        <v>59</v>
      </c>
      <c r="AC1252" s="4" t="s">
        <v>105</v>
      </c>
      <c r="AD1252" s="4" t="str">
        <f t="shared" si="116"/>
        <v>No</v>
      </c>
      <c r="AE1252" s="4">
        <v>67900</v>
      </c>
      <c r="AF1252" s="4">
        <v>33000</v>
      </c>
      <c r="AG1252" s="4">
        <v>100900</v>
      </c>
      <c r="AH1252" s="4">
        <v>0.45679999999999998</v>
      </c>
      <c r="AI1252" s="9" t="s">
        <v>60</v>
      </c>
      <c r="AJ1252" s="9" t="s">
        <v>61</v>
      </c>
      <c r="AK1252" s="9" t="s">
        <v>62</v>
      </c>
      <c r="AL1252" s="4" t="s">
        <v>59</v>
      </c>
      <c r="AM1252" s="4" t="s">
        <v>63</v>
      </c>
      <c r="AN1252" s="4" t="s">
        <v>63</v>
      </c>
      <c r="AO1252" s="4" t="s">
        <v>63</v>
      </c>
      <c r="AP1252" s="4" t="s">
        <v>63</v>
      </c>
      <c r="AQ1252" s="4" t="s">
        <v>63</v>
      </c>
      <c r="AR1252" s="4" t="s">
        <v>63</v>
      </c>
      <c r="AS1252" s="4" t="s">
        <v>63</v>
      </c>
      <c r="AT1252" s="4" t="s">
        <v>63</v>
      </c>
      <c r="AU1252" s="4" t="s">
        <v>63</v>
      </c>
    </row>
    <row r="1253" spans="1:47" hidden="1" x14ac:dyDescent="0.25">
      <c r="A1253" s="13" t="s">
        <v>227</v>
      </c>
      <c r="B1253" s="2">
        <v>100887776</v>
      </c>
      <c r="C1253" s="2">
        <v>39</v>
      </c>
      <c r="D1253" s="2" t="s">
        <v>2152</v>
      </c>
      <c r="E1253" s="2" t="s">
        <v>160</v>
      </c>
      <c r="F1253" s="2" t="s">
        <v>2153</v>
      </c>
      <c r="G1253" s="2" t="s">
        <v>1693</v>
      </c>
      <c r="H1253" s="2"/>
      <c r="I1253" s="2" t="s">
        <v>2149</v>
      </c>
      <c r="J1253" s="2">
        <v>1201</v>
      </c>
      <c r="K1253" s="2" t="s">
        <v>2150</v>
      </c>
      <c r="L1253" s="2"/>
      <c r="M1253" s="2"/>
      <c r="N1253" s="2" t="s">
        <v>2120</v>
      </c>
      <c r="O1253" s="2">
        <v>26159</v>
      </c>
      <c r="P1253" s="16" t="s">
        <v>1299</v>
      </c>
      <c r="Q1253" s="1" t="s">
        <v>105</v>
      </c>
      <c r="R1253" s="4" t="s">
        <v>2121</v>
      </c>
      <c r="S1253" s="4">
        <v>38</v>
      </c>
      <c r="T1253" s="12" t="s">
        <v>1168</v>
      </c>
      <c r="U1253" s="13" t="s">
        <v>227</v>
      </c>
      <c r="V1253" s="9" t="s">
        <v>56</v>
      </c>
      <c r="W1253" s="2" t="s">
        <v>57</v>
      </c>
      <c r="X1253" s="2">
        <v>-80.947782000000004</v>
      </c>
      <c r="Y1253" s="2">
        <v>39.596238</v>
      </c>
      <c r="Z1253" s="11">
        <v>0.44</v>
      </c>
      <c r="AA1253" s="2" t="s">
        <v>2151</v>
      </c>
      <c r="AB1253" s="4" t="s">
        <v>59</v>
      </c>
      <c r="AC1253" s="4" t="s">
        <v>105</v>
      </c>
      <c r="AD1253" s="4" t="str">
        <f t="shared" si="116"/>
        <v>No</v>
      </c>
      <c r="AE1253" s="4">
        <v>67900</v>
      </c>
      <c r="AF1253" s="4">
        <v>33000</v>
      </c>
      <c r="AG1253" s="4">
        <v>100900</v>
      </c>
      <c r="AH1253" s="4">
        <v>0.45679999999999998</v>
      </c>
      <c r="AI1253" s="9" t="s">
        <v>60</v>
      </c>
      <c r="AJ1253" s="9" t="s">
        <v>61</v>
      </c>
      <c r="AK1253" s="9" t="s">
        <v>62</v>
      </c>
      <c r="AL1253" s="4" t="s">
        <v>59</v>
      </c>
      <c r="AM1253" s="4" t="s">
        <v>63</v>
      </c>
      <c r="AN1253" s="4" t="s">
        <v>63</v>
      </c>
      <c r="AO1253" s="4" t="s">
        <v>63</v>
      </c>
      <c r="AP1253" s="4" t="s">
        <v>63</v>
      </c>
      <c r="AQ1253" s="4" t="s">
        <v>63</v>
      </c>
      <c r="AR1253" s="4" t="s">
        <v>63</v>
      </c>
      <c r="AS1253" s="4" t="s">
        <v>63</v>
      </c>
      <c r="AT1253" s="4" t="s">
        <v>63</v>
      </c>
      <c r="AU1253" s="4" t="s">
        <v>63</v>
      </c>
    </row>
    <row r="1254" spans="1:47" hidden="1" x14ac:dyDescent="0.25">
      <c r="A1254" s="13" t="s">
        <v>1817</v>
      </c>
      <c r="B1254" s="2">
        <v>100254625</v>
      </c>
      <c r="C1254" s="2">
        <v>23</v>
      </c>
      <c r="D1254" s="2" t="s">
        <v>2308</v>
      </c>
      <c r="E1254" s="2" t="s">
        <v>2309</v>
      </c>
      <c r="F1254" s="2"/>
      <c r="G1254" s="2" t="s">
        <v>2310</v>
      </c>
      <c r="H1254" s="2"/>
      <c r="I1254" s="2" t="s">
        <v>2311</v>
      </c>
      <c r="J1254" s="2">
        <v>288</v>
      </c>
      <c r="K1254" s="2" t="s">
        <v>2312</v>
      </c>
      <c r="L1254" s="2"/>
      <c r="M1254" s="2"/>
      <c r="N1254" s="2" t="s">
        <v>363</v>
      </c>
      <c r="O1254" s="2">
        <v>26415</v>
      </c>
      <c r="P1254" s="16" t="s">
        <v>260</v>
      </c>
      <c r="Q1254" s="1" t="s">
        <v>105</v>
      </c>
      <c r="R1254" s="4" t="s">
        <v>23</v>
      </c>
      <c r="S1254" s="4">
        <v>3</v>
      </c>
      <c r="T1254" s="12" t="s">
        <v>423</v>
      </c>
      <c r="U1254" s="13" t="s">
        <v>1817</v>
      </c>
      <c r="V1254" s="9" t="s">
        <v>56</v>
      </c>
      <c r="W1254" s="2" t="s">
        <v>57</v>
      </c>
      <c r="X1254" s="2">
        <v>-80.968148999999997</v>
      </c>
      <c r="Y1254" s="2">
        <v>39.349764</v>
      </c>
      <c r="Z1254" s="11">
        <v>0.39</v>
      </c>
      <c r="AA1254" s="2" t="s">
        <v>2313</v>
      </c>
      <c r="AB1254" s="4" t="s">
        <v>59</v>
      </c>
      <c r="AC1254" s="4" t="s">
        <v>105</v>
      </c>
      <c r="AD1254" s="4" t="str">
        <f t="shared" si="116"/>
        <v>No</v>
      </c>
      <c r="AE1254" s="4">
        <v>17300</v>
      </c>
      <c r="AF1254" s="4">
        <v>23300</v>
      </c>
      <c r="AG1254" s="4">
        <v>40600</v>
      </c>
      <c r="AH1254" s="4">
        <v>12.840999999999999</v>
      </c>
      <c r="AI1254" s="9" t="s">
        <v>60</v>
      </c>
      <c r="AJ1254" s="9" t="s">
        <v>61</v>
      </c>
      <c r="AK1254" s="9" t="s">
        <v>62</v>
      </c>
      <c r="AL1254" s="4" t="s">
        <v>59</v>
      </c>
      <c r="AM1254" s="4" t="s">
        <v>63</v>
      </c>
      <c r="AN1254" s="4" t="s">
        <v>63</v>
      </c>
      <c r="AO1254" s="4" t="s">
        <v>63</v>
      </c>
      <c r="AP1254" s="4" t="s">
        <v>63</v>
      </c>
      <c r="AQ1254" s="4" t="s">
        <v>63</v>
      </c>
      <c r="AR1254" s="4" t="s">
        <v>63</v>
      </c>
      <c r="AS1254" s="4" t="s">
        <v>63</v>
      </c>
      <c r="AT1254" s="4" t="s">
        <v>63</v>
      </c>
      <c r="AU1254" s="4" t="s">
        <v>63</v>
      </c>
    </row>
    <row r="1255" spans="1:47" hidden="1" x14ac:dyDescent="0.25">
      <c r="A1255" s="13" t="s">
        <v>227</v>
      </c>
      <c r="B1255" s="2">
        <v>100095133</v>
      </c>
      <c r="C1255" s="2">
        <v>39</v>
      </c>
      <c r="D1255" s="2" t="s">
        <v>2174</v>
      </c>
      <c r="E1255" s="2" t="s">
        <v>975</v>
      </c>
      <c r="F1255" s="2" t="s">
        <v>692</v>
      </c>
      <c r="G1255" s="2" t="s">
        <v>2175</v>
      </c>
      <c r="H1255" s="2"/>
      <c r="I1255" s="2" t="s">
        <v>2176</v>
      </c>
      <c r="J1255" s="2">
        <v>615</v>
      </c>
      <c r="K1255" s="2" t="s">
        <v>2150</v>
      </c>
      <c r="L1255" s="2"/>
      <c r="M1255" s="2"/>
      <c r="N1255" s="2" t="s">
        <v>2120</v>
      </c>
      <c r="O1255" s="2">
        <v>26159</v>
      </c>
      <c r="P1255" s="16" t="s">
        <v>1299</v>
      </c>
      <c r="Q1255" s="1" t="s">
        <v>105</v>
      </c>
      <c r="R1255" s="4" t="s">
        <v>2121</v>
      </c>
      <c r="S1255" s="4">
        <v>38</v>
      </c>
      <c r="T1255" s="12" t="s">
        <v>1168</v>
      </c>
      <c r="U1255" s="13" t="s">
        <v>227</v>
      </c>
      <c r="V1255" s="9" t="s">
        <v>56</v>
      </c>
      <c r="W1255" s="2" t="s">
        <v>57</v>
      </c>
      <c r="X1255" s="2">
        <v>-80.943228000000005</v>
      </c>
      <c r="Y1255" s="2">
        <v>39.599235</v>
      </c>
      <c r="Z1255" s="11">
        <v>0.38</v>
      </c>
      <c r="AA1255" s="2" t="s">
        <v>2177</v>
      </c>
      <c r="AB1255" s="4" t="s">
        <v>59</v>
      </c>
      <c r="AC1255" s="4" t="s">
        <v>105</v>
      </c>
      <c r="AD1255" s="4" t="str">
        <f t="shared" si="116"/>
        <v>No</v>
      </c>
      <c r="AE1255" s="4">
        <v>77000</v>
      </c>
      <c r="AF1255" s="4">
        <v>20900</v>
      </c>
      <c r="AG1255" s="4">
        <v>97900</v>
      </c>
      <c r="AH1255" s="4">
        <v>0.1515</v>
      </c>
      <c r="AI1255" s="9" t="s">
        <v>60</v>
      </c>
      <c r="AJ1255" s="9" t="s">
        <v>61</v>
      </c>
      <c r="AK1255" s="9" t="s">
        <v>62</v>
      </c>
      <c r="AL1255" s="4" t="s">
        <v>59</v>
      </c>
      <c r="AM1255" s="4" t="s">
        <v>63</v>
      </c>
      <c r="AN1255" s="4" t="s">
        <v>63</v>
      </c>
      <c r="AO1255" s="4" t="s">
        <v>63</v>
      </c>
      <c r="AP1255" s="4" t="s">
        <v>63</v>
      </c>
      <c r="AQ1255" s="4" t="s">
        <v>63</v>
      </c>
      <c r="AR1255" s="4" t="s">
        <v>63</v>
      </c>
      <c r="AS1255" s="4" t="s">
        <v>63</v>
      </c>
      <c r="AT1255" s="4" t="s">
        <v>63</v>
      </c>
      <c r="AU1255" s="4" t="s">
        <v>63</v>
      </c>
    </row>
    <row r="1256" spans="1:47" hidden="1" x14ac:dyDescent="0.25">
      <c r="A1256" s="13" t="s">
        <v>227</v>
      </c>
      <c r="B1256" s="2">
        <v>100536097</v>
      </c>
      <c r="C1256" s="2">
        <v>27</v>
      </c>
      <c r="D1256" s="2" t="s">
        <v>2128</v>
      </c>
      <c r="E1256" s="2" t="s">
        <v>2129</v>
      </c>
      <c r="F1256" s="2" t="s">
        <v>338</v>
      </c>
      <c r="G1256" s="2" t="s">
        <v>2130</v>
      </c>
      <c r="H1256" s="2"/>
      <c r="I1256" s="2" t="s">
        <v>2131</v>
      </c>
      <c r="J1256" s="2">
        <v>534</v>
      </c>
      <c r="K1256" s="2" t="s">
        <v>2119</v>
      </c>
      <c r="L1256" s="2"/>
      <c r="M1256" s="2"/>
      <c r="N1256" s="2" t="s">
        <v>2120</v>
      </c>
      <c r="O1256" s="2">
        <v>26159</v>
      </c>
      <c r="P1256" s="16" t="s">
        <v>1299</v>
      </c>
      <c r="Q1256" s="1" t="s">
        <v>105</v>
      </c>
      <c r="R1256" s="4" t="s">
        <v>2121</v>
      </c>
      <c r="S1256" s="4">
        <v>38</v>
      </c>
      <c r="T1256" s="12" t="s">
        <v>1168</v>
      </c>
      <c r="U1256" s="13" t="s">
        <v>227</v>
      </c>
      <c r="V1256" s="9" t="s">
        <v>56</v>
      </c>
      <c r="W1256" s="2" t="s">
        <v>57</v>
      </c>
      <c r="X1256" s="2">
        <v>-80.943232499999993</v>
      </c>
      <c r="Y1256" s="2">
        <v>39.600530999999997</v>
      </c>
      <c r="Z1256" s="11">
        <v>0.31</v>
      </c>
      <c r="AA1256" s="2" t="s">
        <v>2132</v>
      </c>
      <c r="AB1256" s="4" t="s">
        <v>59</v>
      </c>
      <c r="AC1256" s="4" t="s">
        <v>105</v>
      </c>
      <c r="AD1256" s="4" t="str">
        <f t="shared" si="116"/>
        <v>No</v>
      </c>
      <c r="AE1256" s="4">
        <v>42000</v>
      </c>
      <c r="AF1256" s="4">
        <v>19500</v>
      </c>
      <c r="AG1256" s="4">
        <v>61500</v>
      </c>
      <c r="AH1256" s="4">
        <v>0.15440000000000001</v>
      </c>
      <c r="AI1256" s="9" t="s">
        <v>60</v>
      </c>
      <c r="AJ1256" s="9" t="s">
        <v>61</v>
      </c>
      <c r="AK1256" s="9" t="s">
        <v>62</v>
      </c>
      <c r="AL1256" s="4" t="s">
        <v>59</v>
      </c>
      <c r="AM1256" s="4" t="s">
        <v>63</v>
      </c>
      <c r="AN1256" s="4" t="s">
        <v>63</v>
      </c>
      <c r="AO1256" s="4" t="s">
        <v>63</v>
      </c>
      <c r="AP1256" s="4" t="s">
        <v>63</v>
      </c>
      <c r="AQ1256" s="4" t="s">
        <v>63</v>
      </c>
      <c r="AR1256" s="4" t="s">
        <v>63</v>
      </c>
      <c r="AS1256" s="4" t="s">
        <v>63</v>
      </c>
      <c r="AT1256" s="4" t="s">
        <v>63</v>
      </c>
      <c r="AU1256" s="4" t="s">
        <v>63</v>
      </c>
    </row>
    <row r="1257" spans="1:47" hidden="1" x14ac:dyDescent="0.25">
      <c r="A1257" s="13" t="s">
        <v>227</v>
      </c>
      <c r="B1257" s="2">
        <v>100770699</v>
      </c>
      <c r="C1257" s="2">
        <v>39</v>
      </c>
      <c r="D1257" s="2" t="s">
        <v>2170</v>
      </c>
      <c r="E1257" s="2" t="s">
        <v>1061</v>
      </c>
      <c r="F1257" s="2" t="s">
        <v>474</v>
      </c>
      <c r="G1257" s="2" t="s">
        <v>2171</v>
      </c>
      <c r="H1257" s="2"/>
      <c r="I1257" s="2" t="s">
        <v>2172</v>
      </c>
      <c r="J1257" s="2">
        <v>512</v>
      </c>
      <c r="K1257" s="2" t="s">
        <v>2150</v>
      </c>
      <c r="L1257" s="2"/>
      <c r="M1257" s="2"/>
      <c r="N1257" s="2" t="s">
        <v>2120</v>
      </c>
      <c r="O1257" s="2">
        <v>26159</v>
      </c>
      <c r="P1257" s="16" t="s">
        <v>1299</v>
      </c>
      <c r="Q1257" s="1" t="s">
        <v>105</v>
      </c>
      <c r="R1257" s="4" t="s">
        <v>2121</v>
      </c>
      <c r="S1257" s="4">
        <v>38</v>
      </c>
      <c r="T1257" s="12" t="s">
        <v>1168</v>
      </c>
      <c r="U1257" s="13" t="s">
        <v>227</v>
      </c>
      <c r="V1257" s="9" t="s">
        <v>56</v>
      </c>
      <c r="W1257" s="2" t="s">
        <v>57</v>
      </c>
      <c r="X1257" s="2">
        <v>-80.941140000000004</v>
      </c>
      <c r="Y1257" s="2">
        <v>39.599766000000002</v>
      </c>
      <c r="Z1257" s="11">
        <v>0.28000000000000003</v>
      </c>
      <c r="AA1257" s="2" t="s">
        <v>2173</v>
      </c>
      <c r="AB1257" s="4" t="s">
        <v>59</v>
      </c>
      <c r="AC1257" s="4" t="s">
        <v>105</v>
      </c>
      <c r="AD1257" s="4" t="str">
        <f t="shared" si="116"/>
        <v>No</v>
      </c>
      <c r="AE1257" s="4">
        <v>51500</v>
      </c>
      <c r="AF1257" s="4">
        <v>35200</v>
      </c>
      <c r="AG1257" s="4">
        <v>86700</v>
      </c>
      <c r="AH1257" s="4">
        <v>0.26719999999999999</v>
      </c>
      <c r="AI1257" s="9" t="s">
        <v>60</v>
      </c>
      <c r="AJ1257" s="9" t="s">
        <v>61</v>
      </c>
      <c r="AK1257" s="9" t="s">
        <v>62</v>
      </c>
      <c r="AL1257" s="4" t="s">
        <v>59</v>
      </c>
      <c r="AM1257" s="4" t="s">
        <v>63</v>
      </c>
      <c r="AN1257" s="4" t="s">
        <v>63</v>
      </c>
      <c r="AO1257" s="4" t="s">
        <v>63</v>
      </c>
      <c r="AP1257" s="4" t="s">
        <v>63</v>
      </c>
      <c r="AQ1257" s="4" t="s">
        <v>63</v>
      </c>
      <c r="AR1257" s="4" t="s">
        <v>63</v>
      </c>
      <c r="AS1257" s="4" t="s">
        <v>63</v>
      </c>
      <c r="AT1257" s="4" t="s">
        <v>63</v>
      </c>
      <c r="AU1257" s="4" t="s">
        <v>63</v>
      </c>
    </row>
    <row r="1258" spans="1:47" hidden="1" x14ac:dyDescent="0.25">
      <c r="A1258" s="13" t="s">
        <v>227</v>
      </c>
      <c r="B1258" s="2">
        <v>100893284</v>
      </c>
      <c r="C1258" s="2">
        <v>27</v>
      </c>
      <c r="D1258" s="2" t="s">
        <v>2123</v>
      </c>
      <c r="E1258" s="2" t="s">
        <v>2124</v>
      </c>
      <c r="F1258" s="2" t="s">
        <v>338</v>
      </c>
      <c r="G1258" s="2" t="s">
        <v>2125</v>
      </c>
      <c r="H1258" s="2"/>
      <c r="I1258" s="2" t="s">
        <v>2126</v>
      </c>
      <c r="J1258" s="2">
        <v>523</v>
      </c>
      <c r="K1258" s="2" t="s">
        <v>2119</v>
      </c>
      <c r="L1258" s="2"/>
      <c r="M1258" s="2"/>
      <c r="N1258" s="2" t="s">
        <v>2120</v>
      </c>
      <c r="O1258" s="2">
        <v>26159</v>
      </c>
      <c r="P1258" s="16" t="s">
        <v>1299</v>
      </c>
      <c r="Q1258" s="1" t="s">
        <v>105</v>
      </c>
      <c r="R1258" s="4" t="s">
        <v>2121</v>
      </c>
      <c r="S1258" s="4">
        <v>38</v>
      </c>
      <c r="T1258" s="12" t="s">
        <v>1168</v>
      </c>
      <c r="U1258" s="13" t="s">
        <v>227</v>
      </c>
      <c r="V1258" s="9" t="s">
        <v>56</v>
      </c>
      <c r="W1258" s="2" t="s">
        <v>57</v>
      </c>
      <c r="X1258" s="2">
        <v>-80.942953500000002</v>
      </c>
      <c r="Y1258" s="2">
        <v>39.601188</v>
      </c>
      <c r="Z1258" s="11">
        <v>0.27</v>
      </c>
      <c r="AA1258" s="2" t="s">
        <v>2127</v>
      </c>
      <c r="AB1258" s="4" t="s">
        <v>59</v>
      </c>
      <c r="AC1258" s="4" t="s">
        <v>105</v>
      </c>
      <c r="AD1258" s="4" t="str">
        <f t="shared" si="116"/>
        <v>No</v>
      </c>
      <c r="AE1258" s="4">
        <v>62100</v>
      </c>
      <c r="AF1258" s="4">
        <v>25900</v>
      </c>
      <c r="AG1258" s="4">
        <v>88000</v>
      </c>
      <c r="AH1258" s="4">
        <v>0.2273</v>
      </c>
      <c r="AI1258" s="9" t="s">
        <v>60</v>
      </c>
      <c r="AJ1258" s="9" t="s">
        <v>61</v>
      </c>
      <c r="AK1258" s="9" t="s">
        <v>62</v>
      </c>
      <c r="AL1258" s="4" t="s">
        <v>59</v>
      </c>
      <c r="AM1258" s="4" t="s">
        <v>63</v>
      </c>
      <c r="AN1258" s="4" t="s">
        <v>63</v>
      </c>
      <c r="AO1258" s="4" t="s">
        <v>63</v>
      </c>
      <c r="AP1258" s="4" t="s">
        <v>63</v>
      </c>
      <c r="AQ1258" s="4" t="s">
        <v>63</v>
      </c>
      <c r="AR1258" s="4" t="s">
        <v>63</v>
      </c>
      <c r="AS1258" s="4" t="s">
        <v>63</v>
      </c>
      <c r="AT1258" s="4" t="s">
        <v>63</v>
      </c>
      <c r="AU1258" s="4" t="s">
        <v>63</v>
      </c>
    </row>
    <row r="1259" spans="1:47" hidden="1" x14ac:dyDescent="0.25">
      <c r="A1259" s="13" t="s">
        <v>227</v>
      </c>
      <c r="B1259" s="2">
        <v>100564788</v>
      </c>
      <c r="C1259" s="2">
        <v>39</v>
      </c>
      <c r="D1259" s="2" t="s">
        <v>2142</v>
      </c>
      <c r="E1259" s="2" t="s">
        <v>2143</v>
      </c>
      <c r="F1259" s="2" t="s">
        <v>338</v>
      </c>
      <c r="G1259" s="2" t="s">
        <v>2144</v>
      </c>
      <c r="H1259" s="2"/>
      <c r="I1259" s="2" t="s">
        <v>2145</v>
      </c>
      <c r="J1259" s="2">
        <v>425</v>
      </c>
      <c r="K1259" s="2" t="s">
        <v>2136</v>
      </c>
      <c r="L1259" s="2"/>
      <c r="M1259" s="2"/>
      <c r="N1259" s="2" t="s">
        <v>2120</v>
      </c>
      <c r="O1259" s="2">
        <v>26159</v>
      </c>
      <c r="P1259" s="16" t="s">
        <v>1299</v>
      </c>
      <c r="Q1259" s="1" t="s">
        <v>105</v>
      </c>
      <c r="R1259" s="4" t="s">
        <v>2121</v>
      </c>
      <c r="S1259" s="4">
        <v>38</v>
      </c>
      <c r="T1259" s="12" t="s">
        <v>1168</v>
      </c>
      <c r="U1259" s="13" t="s">
        <v>227</v>
      </c>
      <c r="V1259" s="9" t="s">
        <v>56</v>
      </c>
      <c r="W1259" s="2" t="s">
        <v>57</v>
      </c>
      <c r="X1259" s="2">
        <v>-80.940883499999998</v>
      </c>
      <c r="Y1259" s="2">
        <v>39.601404000000002</v>
      </c>
      <c r="Z1259" s="11">
        <v>0.19</v>
      </c>
      <c r="AA1259" s="2" t="s">
        <v>2146</v>
      </c>
      <c r="AB1259" s="4" t="s">
        <v>59</v>
      </c>
      <c r="AC1259" s="4" t="s">
        <v>105</v>
      </c>
      <c r="AD1259" s="4" t="str">
        <f t="shared" si="116"/>
        <v>No</v>
      </c>
      <c r="AE1259" s="4">
        <v>28300</v>
      </c>
      <c r="AF1259" s="4">
        <v>9600</v>
      </c>
      <c r="AG1259" s="4">
        <v>37900</v>
      </c>
      <c r="AH1259" s="4">
        <v>7.5800000000000006E-2</v>
      </c>
      <c r="AI1259" s="9" t="s">
        <v>60</v>
      </c>
      <c r="AJ1259" s="9" t="s">
        <v>61</v>
      </c>
      <c r="AK1259" s="9" t="s">
        <v>62</v>
      </c>
      <c r="AL1259" s="4" t="s">
        <v>59</v>
      </c>
      <c r="AM1259" s="4" t="s">
        <v>63</v>
      </c>
      <c r="AN1259" s="4" t="s">
        <v>63</v>
      </c>
      <c r="AO1259" s="4" t="s">
        <v>63</v>
      </c>
      <c r="AP1259" s="4" t="s">
        <v>63</v>
      </c>
      <c r="AQ1259" s="4" t="s">
        <v>63</v>
      </c>
      <c r="AR1259" s="4" t="s">
        <v>63</v>
      </c>
      <c r="AS1259" s="4" t="s">
        <v>63</v>
      </c>
      <c r="AT1259" s="4" t="s">
        <v>63</v>
      </c>
      <c r="AU1259" s="4" t="s">
        <v>63</v>
      </c>
    </row>
    <row r="1260" spans="1:47" hidden="1" x14ac:dyDescent="0.25">
      <c r="A1260" s="13" t="s">
        <v>227</v>
      </c>
      <c r="B1260" s="2">
        <v>627113</v>
      </c>
      <c r="C1260" s="2">
        <v>39</v>
      </c>
      <c r="D1260" s="2" t="s">
        <v>2167</v>
      </c>
      <c r="E1260" s="2" t="s">
        <v>297</v>
      </c>
      <c r="F1260" s="2" t="s">
        <v>99</v>
      </c>
      <c r="G1260" s="2" t="s">
        <v>1064</v>
      </c>
      <c r="H1260" s="2"/>
      <c r="I1260" s="2" t="s">
        <v>2168</v>
      </c>
      <c r="J1260" s="2">
        <v>405</v>
      </c>
      <c r="K1260" s="2" t="s">
        <v>2150</v>
      </c>
      <c r="L1260" s="2"/>
      <c r="M1260" s="2"/>
      <c r="N1260" s="2" t="s">
        <v>2120</v>
      </c>
      <c r="O1260" s="2">
        <v>26159</v>
      </c>
      <c r="P1260" s="16" t="s">
        <v>1299</v>
      </c>
      <c r="Q1260" s="1" t="s">
        <v>105</v>
      </c>
      <c r="R1260" s="4" t="s">
        <v>2121</v>
      </c>
      <c r="S1260" s="4">
        <v>38</v>
      </c>
      <c r="T1260" s="12" t="s">
        <v>1168</v>
      </c>
      <c r="U1260" s="13" t="s">
        <v>227</v>
      </c>
      <c r="V1260" s="9" t="s">
        <v>56</v>
      </c>
      <c r="W1260" s="2" t="s">
        <v>57</v>
      </c>
      <c r="X1260" s="2">
        <v>-80.939353499999996</v>
      </c>
      <c r="Y1260" s="2">
        <v>39.601314000000002</v>
      </c>
      <c r="Z1260" s="11">
        <v>0.14000000000000001</v>
      </c>
      <c r="AA1260" s="2" t="s">
        <v>2169</v>
      </c>
      <c r="AB1260" s="4" t="s">
        <v>59</v>
      </c>
      <c r="AC1260" s="4" t="s">
        <v>105</v>
      </c>
      <c r="AD1260" s="4" t="str">
        <f t="shared" si="116"/>
        <v>No</v>
      </c>
      <c r="AE1260" s="4">
        <v>29100</v>
      </c>
      <c r="AF1260" s="4">
        <v>14800</v>
      </c>
      <c r="AG1260" s="4">
        <v>43900</v>
      </c>
      <c r="AH1260" s="4">
        <v>8.5900000000000004E-2</v>
      </c>
      <c r="AI1260" s="9" t="s">
        <v>60</v>
      </c>
      <c r="AJ1260" s="9" t="s">
        <v>61</v>
      </c>
      <c r="AK1260" s="9" t="s">
        <v>62</v>
      </c>
      <c r="AL1260" s="4" t="s">
        <v>59</v>
      </c>
      <c r="AM1260" s="4" t="s">
        <v>63</v>
      </c>
      <c r="AN1260" s="4" t="s">
        <v>63</v>
      </c>
      <c r="AO1260" s="4" t="s">
        <v>63</v>
      </c>
      <c r="AP1260" s="4" t="s">
        <v>63</v>
      </c>
      <c r="AQ1260" s="4" t="s">
        <v>63</v>
      </c>
      <c r="AR1260" s="4" t="s">
        <v>63</v>
      </c>
      <c r="AS1260" s="4" t="s">
        <v>63</v>
      </c>
      <c r="AT1260" s="4" t="s">
        <v>63</v>
      </c>
      <c r="AU1260" s="4" t="s">
        <v>63</v>
      </c>
    </row>
    <row r="1261" spans="1:47" hidden="1" x14ac:dyDescent="0.25">
      <c r="A1261" s="13" t="s">
        <v>998</v>
      </c>
      <c r="B1261" s="2">
        <v>100510157</v>
      </c>
      <c r="C1261" s="2">
        <v>43</v>
      </c>
      <c r="D1261" s="2" t="s">
        <v>1376</v>
      </c>
      <c r="E1261" s="2" t="s">
        <v>711</v>
      </c>
      <c r="F1261" s="2" t="s">
        <v>1377</v>
      </c>
      <c r="G1261" s="2" t="s">
        <v>592</v>
      </c>
      <c r="H1261" s="2"/>
      <c r="I1261" s="2" t="s">
        <v>1378</v>
      </c>
      <c r="J1261" s="2">
        <v>1274</v>
      </c>
      <c r="K1261" s="2" t="s">
        <v>1373</v>
      </c>
      <c r="L1261" s="2"/>
      <c r="M1261" s="2"/>
      <c r="N1261" s="2" t="s">
        <v>1298</v>
      </c>
      <c r="O1261" s="2">
        <v>26155</v>
      </c>
      <c r="P1261" s="16" t="s">
        <v>1299</v>
      </c>
      <c r="Q1261" s="1" t="s">
        <v>105</v>
      </c>
      <c r="R1261" s="4" t="s">
        <v>23</v>
      </c>
      <c r="S1261" s="4">
        <v>50</v>
      </c>
      <c r="T1261" s="12" t="s">
        <v>1345</v>
      </c>
      <c r="U1261" s="13" t="s">
        <v>998</v>
      </c>
      <c r="V1261" s="9" t="s">
        <v>56</v>
      </c>
      <c r="W1261" s="2" t="s">
        <v>57</v>
      </c>
      <c r="X1261" s="2">
        <v>-80.847161999999997</v>
      </c>
      <c r="Y1261" s="2">
        <v>39.585231</v>
      </c>
      <c r="Z1261" s="11">
        <v>0.12</v>
      </c>
      <c r="AA1261" s="2" t="s">
        <v>1379</v>
      </c>
      <c r="AB1261" s="4" t="s">
        <v>59</v>
      </c>
      <c r="AC1261" s="4" t="s">
        <v>105</v>
      </c>
      <c r="AD1261" s="4" t="str">
        <f t="shared" si="116"/>
        <v>No</v>
      </c>
      <c r="AE1261" s="4">
        <v>67800</v>
      </c>
      <c r="AF1261" s="4">
        <v>13700</v>
      </c>
      <c r="AG1261" s="4">
        <v>81500</v>
      </c>
      <c r="AH1261" s="4">
        <v>9.44</v>
      </c>
      <c r="AI1261" s="9" t="s">
        <v>60</v>
      </c>
      <c r="AJ1261" s="9" t="s">
        <v>61</v>
      </c>
      <c r="AK1261" s="9" t="s">
        <v>62</v>
      </c>
      <c r="AL1261" s="4" t="s">
        <v>59</v>
      </c>
      <c r="AM1261" s="4" t="s">
        <v>63</v>
      </c>
      <c r="AN1261" s="4" t="s">
        <v>63</v>
      </c>
      <c r="AO1261" s="4" t="s">
        <v>63</v>
      </c>
      <c r="AP1261" s="4" t="s">
        <v>63</v>
      </c>
      <c r="AQ1261" s="4" t="s">
        <v>63</v>
      </c>
      <c r="AR1261" s="4" t="s">
        <v>63</v>
      </c>
      <c r="AS1261" s="4" t="s">
        <v>63</v>
      </c>
      <c r="AT1261" s="4" t="s">
        <v>63</v>
      </c>
      <c r="AU1261" s="4" t="s">
        <v>63</v>
      </c>
    </row>
    <row r="1262" spans="1:47" hidden="1" x14ac:dyDescent="0.25">
      <c r="A1262" s="13" t="s">
        <v>998</v>
      </c>
      <c r="B1262" s="2">
        <v>100711967</v>
      </c>
      <c r="C1262" s="2">
        <v>43</v>
      </c>
      <c r="D1262" s="2" t="s">
        <v>1380</v>
      </c>
      <c r="E1262" s="2" t="s">
        <v>1335</v>
      </c>
      <c r="F1262" s="2"/>
      <c r="G1262" s="2" t="s">
        <v>1381</v>
      </c>
      <c r="H1262" s="2"/>
      <c r="I1262" s="2" t="s">
        <v>1378</v>
      </c>
      <c r="J1262" s="2">
        <v>1274</v>
      </c>
      <c r="K1262" s="2" t="s">
        <v>1373</v>
      </c>
      <c r="L1262" s="2"/>
      <c r="M1262" s="2"/>
      <c r="N1262" s="2" t="s">
        <v>1298</v>
      </c>
      <c r="O1262" s="2">
        <v>26155</v>
      </c>
      <c r="P1262" s="16" t="s">
        <v>1299</v>
      </c>
      <c r="Q1262" s="1" t="s">
        <v>105</v>
      </c>
      <c r="R1262" s="4" t="s">
        <v>23</v>
      </c>
      <c r="S1262" s="4">
        <v>50</v>
      </c>
      <c r="T1262" s="12" t="s">
        <v>1345</v>
      </c>
      <c r="U1262" s="13" t="s">
        <v>998</v>
      </c>
      <c r="V1262" s="9" t="s">
        <v>56</v>
      </c>
      <c r="W1262" s="2" t="s">
        <v>57</v>
      </c>
      <c r="X1262" s="2">
        <v>-80.847161999999997</v>
      </c>
      <c r="Y1262" s="2">
        <v>39.585231</v>
      </c>
      <c r="Z1262" s="11">
        <v>0.12</v>
      </c>
      <c r="AA1262" s="2" t="s">
        <v>1379</v>
      </c>
      <c r="AB1262" s="4" t="s">
        <v>59</v>
      </c>
      <c r="AC1262" s="4" t="s">
        <v>105</v>
      </c>
      <c r="AD1262" s="4" t="str">
        <f t="shared" si="116"/>
        <v>No</v>
      </c>
      <c r="AE1262" s="4">
        <v>67800</v>
      </c>
      <c r="AF1262" s="4">
        <v>13700</v>
      </c>
      <c r="AG1262" s="4">
        <v>81500</v>
      </c>
      <c r="AH1262" s="4">
        <v>9.44</v>
      </c>
      <c r="AI1262" s="9" t="s">
        <v>60</v>
      </c>
      <c r="AJ1262" s="9" t="s">
        <v>61</v>
      </c>
      <c r="AK1262" s="9" t="s">
        <v>62</v>
      </c>
      <c r="AL1262" s="4" t="s">
        <v>59</v>
      </c>
      <c r="AM1262" s="4" t="s">
        <v>63</v>
      </c>
      <c r="AN1262" s="4" t="s">
        <v>63</v>
      </c>
      <c r="AO1262" s="4" t="s">
        <v>63</v>
      </c>
      <c r="AP1262" s="4" t="s">
        <v>63</v>
      </c>
      <c r="AQ1262" s="4" t="s">
        <v>63</v>
      </c>
      <c r="AR1262" s="4" t="s">
        <v>63</v>
      </c>
      <c r="AS1262" s="4" t="s">
        <v>63</v>
      </c>
      <c r="AT1262" s="4" t="s">
        <v>63</v>
      </c>
      <c r="AU1262" s="4" t="s">
        <v>63</v>
      </c>
    </row>
    <row r="1263" spans="1:47" hidden="1" x14ac:dyDescent="0.25">
      <c r="A1263" s="13" t="s">
        <v>227</v>
      </c>
      <c r="B1263" s="2">
        <v>100252447</v>
      </c>
      <c r="C1263" s="2">
        <v>39</v>
      </c>
      <c r="D1263" s="2" t="s">
        <v>2138</v>
      </c>
      <c r="E1263" s="2" t="s">
        <v>549</v>
      </c>
      <c r="F1263" s="2" t="s">
        <v>1529</v>
      </c>
      <c r="G1263" s="2" t="s">
        <v>2139</v>
      </c>
      <c r="H1263" s="2"/>
      <c r="I1263" s="2" t="s">
        <v>2140</v>
      </c>
      <c r="J1263" s="2">
        <v>330</v>
      </c>
      <c r="K1263" s="2" t="s">
        <v>2136</v>
      </c>
      <c r="L1263" s="2"/>
      <c r="M1263" s="2"/>
      <c r="N1263" s="2" t="s">
        <v>2120</v>
      </c>
      <c r="O1263" s="2">
        <v>26159</v>
      </c>
      <c r="P1263" s="16" t="s">
        <v>1299</v>
      </c>
      <c r="Q1263" s="1" t="s">
        <v>105</v>
      </c>
      <c r="R1263" s="4" t="s">
        <v>2121</v>
      </c>
      <c r="S1263" s="4">
        <v>38</v>
      </c>
      <c r="T1263" s="12" t="s">
        <v>1168</v>
      </c>
      <c r="U1263" s="13" t="s">
        <v>227</v>
      </c>
      <c r="V1263" s="9" t="s">
        <v>56</v>
      </c>
      <c r="W1263" s="2" t="s">
        <v>57</v>
      </c>
      <c r="X1263" s="2">
        <v>-80.939272500000001</v>
      </c>
      <c r="Y1263" s="2">
        <v>39.601863000000002</v>
      </c>
      <c r="Z1263" s="11">
        <v>0.11</v>
      </c>
      <c r="AA1263" s="2" t="s">
        <v>2141</v>
      </c>
      <c r="AB1263" s="4" t="s">
        <v>59</v>
      </c>
      <c r="AC1263" s="4" t="s">
        <v>105</v>
      </c>
      <c r="AD1263" s="4" t="str">
        <f t="shared" si="116"/>
        <v>No</v>
      </c>
      <c r="AE1263" s="4">
        <v>32900</v>
      </c>
      <c r="AF1263" s="4">
        <v>12100</v>
      </c>
      <c r="AG1263" s="4">
        <v>45000</v>
      </c>
      <c r="AH1263" s="4">
        <v>9.6000000000000002E-2</v>
      </c>
      <c r="AI1263" s="9" t="s">
        <v>60</v>
      </c>
      <c r="AJ1263" s="9" t="s">
        <v>61</v>
      </c>
      <c r="AK1263" s="9" t="s">
        <v>62</v>
      </c>
      <c r="AL1263" s="4" t="s">
        <v>59</v>
      </c>
      <c r="AM1263" s="4" t="s">
        <v>63</v>
      </c>
      <c r="AN1263" s="4" t="s">
        <v>63</v>
      </c>
      <c r="AO1263" s="4" t="s">
        <v>63</v>
      </c>
      <c r="AP1263" s="4" t="s">
        <v>63</v>
      </c>
      <c r="AQ1263" s="4" t="s">
        <v>63</v>
      </c>
      <c r="AR1263" s="4" t="s">
        <v>63</v>
      </c>
      <c r="AS1263" s="4" t="s">
        <v>63</v>
      </c>
      <c r="AT1263" s="4" t="s">
        <v>63</v>
      </c>
      <c r="AU1263" s="4" t="s">
        <v>63</v>
      </c>
    </row>
    <row r="1264" spans="1:47" hidden="1" x14ac:dyDescent="0.25">
      <c r="A1264" s="13" t="s">
        <v>227</v>
      </c>
      <c r="B1264" s="2">
        <v>100342367</v>
      </c>
      <c r="C1264" s="2">
        <v>39</v>
      </c>
      <c r="D1264" s="2" t="s">
        <v>2161</v>
      </c>
      <c r="E1264" s="2" t="s">
        <v>2162</v>
      </c>
      <c r="F1264" s="2" t="s">
        <v>2163</v>
      </c>
      <c r="G1264" s="2" t="s">
        <v>2164</v>
      </c>
      <c r="H1264" s="2"/>
      <c r="I1264" s="2" t="s">
        <v>2165</v>
      </c>
      <c r="J1264" s="2">
        <v>331</v>
      </c>
      <c r="K1264" s="2" t="s">
        <v>2150</v>
      </c>
      <c r="L1264" s="2"/>
      <c r="M1264" s="2"/>
      <c r="N1264" s="2" t="s">
        <v>2120</v>
      </c>
      <c r="O1264" s="2">
        <v>26159</v>
      </c>
      <c r="P1264" s="16" t="s">
        <v>1299</v>
      </c>
      <c r="Q1264" s="1" t="s">
        <v>105</v>
      </c>
      <c r="R1264" s="4" t="s">
        <v>2121</v>
      </c>
      <c r="S1264" s="4">
        <v>38</v>
      </c>
      <c r="T1264" s="12" t="s">
        <v>1168</v>
      </c>
      <c r="U1264" s="13" t="s">
        <v>227</v>
      </c>
      <c r="V1264" s="9" t="s">
        <v>56</v>
      </c>
      <c r="W1264" s="2" t="s">
        <v>57</v>
      </c>
      <c r="X1264" s="2">
        <v>-80.938912500000001</v>
      </c>
      <c r="Y1264" s="2">
        <v>39.601512</v>
      </c>
      <c r="Z1264" s="11">
        <v>0.11</v>
      </c>
      <c r="AA1264" s="2" t="s">
        <v>2166</v>
      </c>
      <c r="AB1264" s="4" t="s">
        <v>59</v>
      </c>
      <c r="AC1264" s="4" t="s">
        <v>105</v>
      </c>
      <c r="AD1264" s="4" t="str">
        <f t="shared" si="116"/>
        <v>No</v>
      </c>
      <c r="AE1264" s="4">
        <v>40500</v>
      </c>
      <c r="AF1264" s="4">
        <v>20900</v>
      </c>
      <c r="AG1264" s="4">
        <v>61400</v>
      </c>
      <c r="AH1264" s="4">
        <v>0.1515</v>
      </c>
      <c r="AI1264" s="9" t="s">
        <v>60</v>
      </c>
      <c r="AJ1264" s="9" t="s">
        <v>61</v>
      </c>
      <c r="AK1264" s="9" t="s">
        <v>62</v>
      </c>
      <c r="AL1264" s="4" t="s">
        <v>59</v>
      </c>
      <c r="AM1264" s="4" t="s">
        <v>63</v>
      </c>
      <c r="AN1264" s="4" t="s">
        <v>63</v>
      </c>
      <c r="AO1264" s="4" t="s">
        <v>63</v>
      </c>
      <c r="AP1264" s="4" t="s">
        <v>63</v>
      </c>
      <c r="AQ1264" s="4" t="s">
        <v>63</v>
      </c>
      <c r="AR1264" s="4" t="s">
        <v>63</v>
      </c>
      <c r="AS1264" s="4" t="s">
        <v>63</v>
      </c>
      <c r="AT1264" s="4" t="s">
        <v>63</v>
      </c>
      <c r="AU1264" s="4" t="s">
        <v>63</v>
      </c>
    </row>
    <row r="1265" spans="1:47" hidden="1" x14ac:dyDescent="0.25">
      <c r="A1265" s="13" t="s">
        <v>1467</v>
      </c>
      <c r="B1265" s="2">
        <v>100887055</v>
      </c>
      <c r="C1265" s="2">
        <v>40</v>
      </c>
      <c r="D1265" s="2" t="s">
        <v>2475</v>
      </c>
      <c r="E1265" s="2" t="s">
        <v>2476</v>
      </c>
      <c r="F1265" s="2" t="s">
        <v>2477</v>
      </c>
      <c r="G1265" s="2" t="s">
        <v>2069</v>
      </c>
      <c r="H1265" s="2"/>
      <c r="I1265" s="2" t="s">
        <v>2478</v>
      </c>
      <c r="J1265" s="2">
        <v>108</v>
      </c>
      <c r="K1265" s="2" t="s">
        <v>2479</v>
      </c>
      <c r="L1265" s="2"/>
      <c r="M1265" s="2"/>
      <c r="N1265" s="2" t="s">
        <v>1824</v>
      </c>
      <c r="O1265" s="2">
        <v>26146</v>
      </c>
      <c r="P1265" s="16" t="s">
        <v>178</v>
      </c>
      <c r="Q1265" s="1" t="s">
        <v>105</v>
      </c>
      <c r="R1265" s="4" t="s">
        <v>23</v>
      </c>
      <c r="S1265" s="4">
        <v>7</v>
      </c>
      <c r="T1265" s="12" t="s">
        <v>407</v>
      </c>
      <c r="U1265" s="13" t="s">
        <v>1467</v>
      </c>
      <c r="V1265" s="9" t="s">
        <v>56</v>
      </c>
      <c r="W1265" s="2" t="s">
        <v>57</v>
      </c>
      <c r="X1265" s="2">
        <v>-81.106051500000007</v>
      </c>
      <c r="Y1265" s="2">
        <v>39.465054000000002</v>
      </c>
      <c r="Z1265" s="11">
        <v>0.1</v>
      </c>
      <c r="AA1265" s="2" t="s">
        <v>2480</v>
      </c>
      <c r="AB1265" s="4" t="s">
        <v>59</v>
      </c>
      <c r="AC1265" s="4" t="s">
        <v>105</v>
      </c>
      <c r="AD1265" s="4" t="str">
        <f t="shared" si="116"/>
        <v>No</v>
      </c>
      <c r="AE1265" s="4">
        <v>84300</v>
      </c>
      <c r="AF1265" s="4">
        <v>8200</v>
      </c>
      <c r="AG1265" s="4">
        <v>92500</v>
      </c>
      <c r="AH1265" s="4">
        <v>0.4</v>
      </c>
      <c r="AI1265" s="9" t="s">
        <v>60</v>
      </c>
      <c r="AJ1265" s="9" t="s">
        <v>61</v>
      </c>
      <c r="AK1265" s="9" t="s">
        <v>62</v>
      </c>
      <c r="AL1265" s="4" t="s">
        <v>59</v>
      </c>
      <c r="AM1265" s="4" t="s">
        <v>63</v>
      </c>
      <c r="AN1265" s="4" t="s">
        <v>63</v>
      </c>
      <c r="AO1265" s="4" t="s">
        <v>63</v>
      </c>
      <c r="AP1265" s="4" t="s">
        <v>63</v>
      </c>
      <c r="AQ1265" s="4" t="s">
        <v>63</v>
      </c>
      <c r="AR1265" s="4" t="s">
        <v>63</v>
      </c>
      <c r="AS1265" s="4" t="s">
        <v>63</v>
      </c>
      <c r="AT1265" s="4" t="s">
        <v>63</v>
      </c>
      <c r="AU1265" s="4" t="s">
        <v>63</v>
      </c>
    </row>
    <row r="1266" spans="1:47" hidden="1" x14ac:dyDescent="0.25">
      <c r="A1266" s="13" t="s">
        <v>45</v>
      </c>
      <c r="B1266" s="2">
        <v>100708109</v>
      </c>
      <c r="C1266" s="2">
        <v>11</v>
      </c>
      <c r="D1266" s="2" t="s">
        <v>379</v>
      </c>
      <c r="E1266" s="2" t="s">
        <v>274</v>
      </c>
      <c r="F1266" s="2" t="s">
        <v>380</v>
      </c>
      <c r="G1266" s="2" t="s">
        <v>381</v>
      </c>
      <c r="H1266" s="2"/>
      <c r="I1266" s="2" t="s">
        <v>382</v>
      </c>
      <c r="J1266" s="2">
        <v>18221</v>
      </c>
      <c r="K1266" s="2" t="s">
        <v>376</v>
      </c>
      <c r="L1266" s="2"/>
      <c r="M1266" s="2"/>
      <c r="N1266" s="2" t="s">
        <v>377</v>
      </c>
      <c r="O1266" s="2">
        <v>26456</v>
      </c>
      <c r="P1266" s="16" t="s">
        <v>104</v>
      </c>
      <c r="Q1266" s="1" t="s">
        <v>105</v>
      </c>
      <c r="R1266" s="4" t="s">
        <v>23</v>
      </c>
      <c r="S1266" s="4">
        <v>24</v>
      </c>
      <c r="T1266" s="12" t="s">
        <v>106</v>
      </c>
      <c r="U1266" s="13" t="s">
        <v>45</v>
      </c>
      <c r="V1266" s="9" t="s">
        <v>56</v>
      </c>
      <c r="W1266" s="2" t="s">
        <v>57</v>
      </c>
      <c r="X1266" s="2">
        <v>-80.817889500000007</v>
      </c>
      <c r="Y1266" s="2">
        <v>39.350799000000002</v>
      </c>
      <c r="Z1266" s="11">
        <v>0.08</v>
      </c>
      <c r="AA1266" s="2" t="s">
        <v>383</v>
      </c>
      <c r="AB1266" s="4" t="s">
        <v>59</v>
      </c>
      <c r="AC1266" s="4" t="s">
        <v>105</v>
      </c>
      <c r="AD1266" s="4" t="str">
        <f t="shared" si="116"/>
        <v>No</v>
      </c>
      <c r="AE1266" s="4">
        <v>89400</v>
      </c>
      <c r="AF1266" s="4">
        <v>15200</v>
      </c>
      <c r="AG1266" s="4">
        <v>104600</v>
      </c>
      <c r="AH1266" s="4">
        <v>2.13</v>
      </c>
      <c r="AI1266" s="9" t="s">
        <v>60</v>
      </c>
      <c r="AJ1266" s="9" t="s">
        <v>61</v>
      </c>
      <c r="AK1266" s="9" t="s">
        <v>62</v>
      </c>
      <c r="AL1266" s="4" t="s">
        <v>59</v>
      </c>
      <c r="AM1266" s="4" t="s">
        <v>63</v>
      </c>
      <c r="AN1266" s="4" t="s">
        <v>63</v>
      </c>
      <c r="AO1266" s="4" t="s">
        <v>63</v>
      </c>
      <c r="AP1266" s="4" t="s">
        <v>63</v>
      </c>
      <c r="AQ1266" s="4" t="s">
        <v>63</v>
      </c>
      <c r="AR1266" s="4" t="s">
        <v>63</v>
      </c>
      <c r="AS1266" s="4" t="s">
        <v>63</v>
      </c>
      <c r="AT1266" s="4" t="s">
        <v>63</v>
      </c>
      <c r="AU1266" s="4" t="s">
        <v>63</v>
      </c>
    </row>
    <row r="1267" spans="1:47" hidden="1" x14ac:dyDescent="0.25">
      <c r="A1267" s="13" t="s">
        <v>45</v>
      </c>
      <c r="B1267" s="2">
        <v>100231152</v>
      </c>
      <c r="C1267" s="2">
        <v>25</v>
      </c>
      <c r="D1267" s="2" t="s">
        <v>358</v>
      </c>
      <c r="E1267" s="2" t="s">
        <v>359</v>
      </c>
      <c r="F1267" s="2" t="s">
        <v>152</v>
      </c>
      <c r="G1267" s="2" t="s">
        <v>360</v>
      </c>
      <c r="H1267" s="2"/>
      <c r="I1267" s="2" t="s">
        <v>361</v>
      </c>
      <c r="J1267" s="2">
        <v>266</v>
      </c>
      <c r="K1267" s="2" t="s">
        <v>362</v>
      </c>
      <c r="L1267" s="2"/>
      <c r="M1267" s="2"/>
      <c r="N1267" s="2" t="s">
        <v>363</v>
      </c>
      <c r="O1267" s="2">
        <v>26415</v>
      </c>
      <c r="P1267" s="16" t="s">
        <v>104</v>
      </c>
      <c r="Q1267" s="1" t="s">
        <v>105</v>
      </c>
      <c r="R1267" s="4" t="s">
        <v>23</v>
      </c>
      <c r="S1267" s="4">
        <v>2</v>
      </c>
      <c r="T1267" s="12" t="s">
        <v>364</v>
      </c>
      <c r="U1267" s="13" t="s">
        <v>45</v>
      </c>
      <c r="V1267" s="9" t="s">
        <v>56</v>
      </c>
      <c r="W1267" s="2" t="s">
        <v>57</v>
      </c>
      <c r="X1267" s="2">
        <v>-80.837118000000004</v>
      </c>
      <c r="Y1267" s="2">
        <v>39.338099999999997</v>
      </c>
      <c r="Z1267" s="11">
        <v>0.06</v>
      </c>
      <c r="AA1267" s="2" t="s">
        <v>365</v>
      </c>
      <c r="AB1267" s="4" t="s">
        <v>59</v>
      </c>
      <c r="AC1267" s="4" t="s">
        <v>105</v>
      </c>
      <c r="AD1267" s="4" t="str">
        <f t="shared" si="116"/>
        <v>No</v>
      </c>
      <c r="AE1267" s="4">
        <v>23100</v>
      </c>
      <c r="AF1267" s="4">
        <v>11200</v>
      </c>
      <c r="AG1267" s="4">
        <v>34300</v>
      </c>
      <c r="AH1267" s="4">
        <v>0.57999999999999996</v>
      </c>
      <c r="AI1267" s="9" t="s">
        <v>60</v>
      </c>
      <c r="AJ1267" s="9" t="s">
        <v>61</v>
      </c>
      <c r="AK1267" s="9" t="s">
        <v>62</v>
      </c>
      <c r="AL1267" s="4" t="s">
        <v>59</v>
      </c>
      <c r="AM1267" s="4" t="s">
        <v>63</v>
      </c>
      <c r="AN1267" s="4" t="s">
        <v>63</v>
      </c>
      <c r="AO1267" s="4" t="s">
        <v>63</v>
      </c>
      <c r="AP1267" s="4" t="s">
        <v>63</v>
      </c>
      <c r="AQ1267" s="4" t="s">
        <v>63</v>
      </c>
      <c r="AR1267" s="4" t="s">
        <v>63</v>
      </c>
      <c r="AS1267" s="4" t="s">
        <v>63</v>
      </c>
      <c r="AT1267" s="4" t="s">
        <v>63</v>
      </c>
      <c r="AU1267" s="4" t="s">
        <v>63</v>
      </c>
    </row>
    <row r="1268" spans="1:47" x14ac:dyDescent="0.25">
      <c r="A1268" s="13" t="s">
        <v>45</v>
      </c>
      <c r="B1268" s="2">
        <v>165837</v>
      </c>
      <c r="C1268" s="2">
        <v>11</v>
      </c>
      <c r="D1268" s="2" t="s">
        <v>97</v>
      </c>
      <c r="E1268" s="2" t="s">
        <v>98</v>
      </c>
      <c r="F1268" s="2" t="s">
        <v>99</v>
      </c>
      <c r="G1268" s="2" t="s">
        <v>100</v>
      </c>
      <c r="H1268" s="2"/>
      <c r="I1268" s="2" t="s">
        <v>101</v>
      </c>
      <c r="J1268" s="2">
        <v>2379</v>
      </c>
      <c r="K1268" s="2" t="s">
        <v>102</v>
      </c>
      <c r="L1268" s="2"/>
      <c r="M1268" s="2"/>
      <c r="N1268" s="2" t="s">
        <v>103</v>
      </c>
      <c r="O1268" s="2">
        <v>26320</v>
      </c>
      <c r="P1268" s="16" t="s">
        <v>104</v>
      </c>
      <c r="Q1268" s="1" t="s">
        <v>105</v>
      </c>
      <c r="R1268" s="4" t="s">
        <v>23</v>
      </c>
      <c r="S1268" s="4">
        <v>24</v>
      </c>
      <c r="T1268" s="12" t="s">
        <v>106</v>
      </c>
      <c r="U1268" s="13" t="s">
        <v>45</v>
      </c>
      <c r="V1268" s="9" t="s">
        <v>56</v>
      </c>
      <c r="W1268" s="2" t="s">
        <v>57</v>
      </c>
      <c r="X1268" s="2">
        <v>-80.808183</v>
      </c>
      <c r="Y1268" s="2">
        <v>39.355550999999998</v>
      </c>
      <c r="Z1268" s="11">
        <v>0.05</v>
      </c>
      <c r="AA1268" s="2" t="s">
        <v>107</v>
      </c>
      <c r="AB1268" s="4" t="s">
        <v>59</v>
      </c>
      <c r="AC1268" s="4" t="s">
        <v>108</v>
      </c>
      <c r="AD1268" s="28" t="str">
        <f t="shared" si="116"/>
        <v>Yes</v>
      </c>
      <c r="AE1268" s="4">
        <v>71200</v>
      </c>
      <c r="AF1268" s="4">
        <v>7400</v>
      </c>
      <c r="AG1268" s="4">
        <v>78600</v>
      </c>
      <c r="AH1268" s="4">
        <v>1.42</v>
      </c>
      <c r="AI1268" s="9" t="s">
        <v>60</v>
      </c>
      <c r="AJ1268" s="9" t="s">
        <v>61</v>
      </c>
      <c r="AK1268" s="9" t="s">
        <v>62</v>
      </c>
      <c r="AL1268" s="4" t="s">
        <v>59</v>
      </c>
      <c r="AM1268" s="4" t="s">
        <v>63</v>
      </c>
      <c r="AN1268" s="4" t="s">
        <v>63</v>
      </c>
      <c r="AO1268" s="4" t="s">
        <v>63</v>
      </c>
      <c r="AP1268" s="4" t="s">
        <v>63</v>
      </c>
      <c r="AQ1268" s="4" t="s">
        <v>63</v>
      </c>
      <c r="AR1268" s="4" t="s">
        <v>63</v>
      </c>
      <c r="AS1268" s="4" t="s">
        <v>63</v>
      </c>
      <c r="AT1268" s="4" t="s">
        <v>63</v>
      </c>
      <c r="AU1268" s="4" t="s">
        <v>63</v>
      </c>
    </row>
    <row r="1269" spans="1:47" hidden="1" x14ac:dyDescent="0.25">
      <c r="A1269" s="13" t="s">
        <v>227</v>
      </c>
      <c r="B1269" s="2">
        <v>100515102</v>
      </c>
      <c r="C1269" s="2">
        <v>39</v>
      </c>
      <c r="D1269" s="2" t="s">
        <v>2158</v>
      </c>
      <c r="E1269" s="2" t="s">
        <v>738</v>
      </c>
      <c r="F1269" s="2" t="s">
        <v>442</v>
      </c>
      <c r="G1269" s="2" t="s">
        <v>209</v>
      </c>
      <c r="H1269" s="2"/>
      <c r="I1269" s="2" t="s">
        <v>2159</v>
      </c>
      <c r="J1269" s="2">
        <v>301</v>
      </c>
      <c r="K1269" s="2" t="s">
        <v>2150</v>
      </c>
      <c r="L1269" s="2"/>
      <c r="M1269" s="2"/>
      <c r="N1269" s="2" t="s">
        <v>2120</v>
      </c>
      <c r="O1269" s="2">
        <v>26159</v>
      </c>
      <c r="P1269" s="16" t="s">
        <v>1299</v>
      </c>
      <c r="Q1269" s="1" t="s">
        <v>105</v>
      </c>
      <c r="R1269" s="4" t="s">
        <v>2121</v>
      </c>
      <c r="S1269" s="4">
        <v>38</v>
      </c>
      <c r="T1269" s="12" t="s">
        <v>1168</v>
      </c>
      <c r="U1269" s="13" t="s">
        <v>227</v>
      </c>
      <c r="V1269" s="9" t="s">
        <v>56</v>
      </c>
      <c r="W1269" s="2" t="s">
        <v>57</v>
      </c>
      <c r="X1269" s="2">
        <v>-80.937629999999999</v>
      </c>
      <c r="Y1269" s="2">
        <v>39.602195999999999</v>
      </c>
      <c r="Z1269" s="11">
        <v>0.03</v>
      </c>
      <c r="AA1269" s="2" t="s">
        <v>2160</v>
      </c>
      <c r="AB1269" s="4" t="s">
        <v>59</v>
      </c>
      <c r="AC1269" s="4" t="s">
        <v>105</v>
      </c>
      <c r="AD1269" s="4" t="str">
        <f t="shared" si="116"/>
        <v>No</v>
      </c>
      <c r="AE1269" s="4">
        <v>22100</v>
      </c>
      <c r="AF1269" s="4">
        <v>27900</v>
      </c>
      <c r="AG1269" s="4">
        <v>50000</v>
      </c>
      <c r="AH1269" s="4">
        <v>0.1515</v>
      </c>
      <c r="AI1269" s="9" t="s">
        <v>60</v>
      </c>
      <c r="AJ1269" s="9" t="s">
        <v>61</v>
      </c>
      <c r="AK1269" s="9" t="s">
        <v>62</v>
      </c>
      <c r="AL1269" s="4" t="s">
        <v>59</v>
      </c>
      <c r="AM1269" s="4" t="s">
        <v>63</v>
      </c>
      <c r="AN1269" s="4" t="s">
        <v>63</v>
      </c>
      <c r="AO1269" s="4" t="s">
        <v>63</v>
      </c>
      <c r="AP1269" s="4" t="s">
        <v>63</v>
      </c>
      <c r="AQ1269" s="4" t="s">
        <v>63</v>
      </c>
      <c r="AR1269" s="4" t="s">
        <v>63</v>
      </c>
      <c r="AS1269" s="4" t="s">
        <v>63</v>
      </c>
      <c r="AT1269" s="4" t="s">
        <v>63</v>
      </c>
      <c r="AU1269" s="4" t="s">
        <v>63</v>
      </c>
    </row>
    <row r="1270" spans="1:47" hidden="1" x14ac:dyDescent="0.25">
      <c r="A1270" s="13" t="s">
        <v>998</v>
      </c>
      <c r="B1270" s="2">
        <v>100470081</v>
      </c>
      <c r="C1270" s="2">
        <v>43</v>
      </c>
      <c r="D1270" s="2" t="s">
        <v>1368</v>
      </c>
      <c r="E1270" s="2" t="s">
        <v>1369</v>
      </c>
      <c r="F1270" s="2" t="s">
        <v>1370</v>
      </c>
      <c r="G1270" s="2" t="s">
        <v>1371</v>
      </c>
      <c r="H1270" s="2"/>
      <c r="I1270" s="2" t="s">
        <v>1372</v>
      </c>
      <c r="J1270" s="2">
        <v>1016</v>
      </c>
      <c r="K1270" s="2" t="s">
        <v>1373</v>
      </c>
      <c r="L1270" s="2"/>
      <c r="M1270" s="2"/>
      <c r="N1270" s="2" t="s">
        <v>1298</v>
      </c>
      <c r="O1270" s="2">
        <v>26155</v>
      </c>
      <c r="P1270" s="16" t="s">
        <v>1299</v>
      </c>
      <c r="Q1270" s="1" t="s">
        <v>105</v>
      </c>
      <c r="R1270" s="4" t="s">
        <v>23</v>
      </c>
      <c r="S1270" s="4">
        <v>50</v>
      </c>
      <c r="T1270" s="12" t="s">
        <v>1345</v>
      </c>
      <c r="U1270" s="13" t="s">
        <v>998</v>
      </c>
      <c r="V1270" s="9" t="s">
        <v>56</v>
      </c>
      <c r="W1270" s="2" t="s">
        <v>57</v>
      </c>
      <c r="X1270" s="2">
        <v>-80.848071000000004</v>
      </c>
      <c r="Y1270" s="2">
        <v>39.588579000000003</v>
      </c>
      <c r="Z1270" s="11">
        <v>0.02</v>
      </c>
      <c r="AA1270" s="2" t="s">
        <v>1374</v>
      </c>
      <c r="AB1270" s="4" t="s">
        <v>24</v>
      </c>
      <c r="AC1270" s="4" t="s">
        <v>105</v>
      </c>
      <c r="AD1270" s="4"/>
      <c r="AE1270" s="4">
        <v>100</v>
      </c>
      <c r="AF1270" s="4">
        <v>29500</v>
      </c>
      <c r="AG1270" s="4">
        <v>29600</v>
      </c>
      <c r="AH1270" s="4">
        <v>38.576000000000001</v>
      </c>
      <c r="AI1270" s="9" t="s">
        <v>60</v>
      </c>
      <c r="AJ1270" s="9" t="s">
        <v>61</v>
      </c>
      <c r="AK1270" s="9" t="s">
        <v>62</v>
      </c>
      <c r="AL1270" s="4" t="s">
        <v>24</v>
      </c>
      <c r="AM1270" s="4" t="s">
        <v>24</v>
      </c>
      <c r="AN1270" s="4" t="s">
        <v>1375</v>
      </c>
      <c r="AO1270" s="4">
        <v>102300</v>
      </c>
      <c r="AP1270" s="4">
        <v>11200</v>
      </c>
      <c r="AQ1270" s="4">
        <v>113500</v>
      </c>
      <c r="AR1270" s="4">
        <v>1.98</v>
      </c>
      <c r="AS1270" s="9" t="s">
        <v>60</v>
      </c>
      <c r="AT1270" s="9" t="s">
        <v>61</v>
      </c>
      <c r="AU1270" s="9" t="s">
        <v>62</v>
      </c>
    </row>
    <row r="1271" spans="1:47" hidden="1" x14ac:dyDescent="0.25">
      <c r="A1271" s="13" t="s">
        <v>1175</v>
      </c>
      <c r="B1271" s="2">
        <v>1503123</v>
      </c>
      <c r="C1271" s="2">
        <v>31</v>
      </c>
      <c r="D1271" s="2" t="s">
        <v>2854</v>
      </c>
      <c r="E1271" s="2" t="s">
        <v>436</v>
      </c>
      <c r="F1271" s="2" t="s">
        <v>2345</v>
      </c>
      <c r="G1271" s="2" t="s">
        <v>2164</v>
      </c>
      <c r="H1271" s="2"/>
      <c r="I1271" s="2" t="s">
        <v>2855</v>
      </c>
      <c r="J1271" s="2">
        <v>5047</v>
      </c>
      <c r="K1271" s="2" t="s">
        <v>1373</v>
      </c>
      <c r="L1271" s="2"/>
      <c r="M1271" s="2"/>
      <c r="N1271" s="2" t="s">
        <v>1298</v>
      </c>
      <c r="O1271" s="2">
        <v>26155</v>
      </c>
      <c r="P1271" s="16" t="s">
        <v>1299</v>
      </c>
      <c r="Q1271" s="1" t="s">
        <v>105</v>
      </c>
      <c r="R1271" s="4" t="s">
        <v>23</v>
      </c>
      <c r="S1271" s="4">
        <v>15</v>
      </c>
      <c r="T1271" s="12" t="s">
        <v>1175</v>
      </c>
      <c r="U1271" s="13" t="s">
        <v>1175</v>
      </c>
      <c r="V1271" s="9" t="s">
        <v>56</v>
      </c>
      <c r="W1271" s="2" t="s">
        <v>57</v>
      </c>
      <c r="X1271" s="2">
        <v>-80.803053000000006</v>
      </c>
      <c r="Y1271" s="2">
        <v>39.555819</v>
      </c>
      <c r="Z1271" s="11">
        <v>0.02</v>
      </c>
      <c r="AA1271" s="2" t="s">
        <v>2856</v>
      </c>
      <c r="AB1271" s="4" t="s">
        <v>24</v>
      </c>
      <c r="AC1271" s="4" t="s">
        <v>1375</v>
      </c>
      <c r="AD1271" s="4"/>
      <c r="AE1271" s="4">
        <v>0</v>
      </c>
      <c r="AF1271" s="4">
        <v>34700</v>
      </c>
      <c r="AG1271" s="4">
        <v>34700</v>
      </c>
      <c r="AH1271" s="4">
        <v>53.25</v>
      </c>
      <c r="AI1271" s="9" t="s">
        <v>60</v>
      </c>
      <c r="AJ1271" s="9" t="s">
        <v>61</v>
      </c>
      <c r="AK1271" s="9" t="s">
        <v>62</v>
      </c>
      <c r="AL1271" s="4" t="s">
        <v>24</v>
      </c>
      <c r="AM1271" s="4" t="s">
        <v>63</v>
      </c>
      <c r="AN1271" s="4" t="s">
        <v>63</v>
      </c>
      <c r="AO1271" s="4" t="s">
        <v>63</v>
      </c>
      <c r="AP1271" s="4" t="s">
        <v>63</v>
      </c>
      <c r="AQ1271" s="4" t="s">
        <v>63</v>
      </c>
      <c r="AR1271" s="4" t="s">
        <v>63</v>
      </c>
      <c r="AS1271" s="4" t="s">
        <v>63</v>
      </c>
      <c r="AT1271" s="4" t="s">
        <v>63</v>
      </c>
      <c r="AU1271" s="4" t="s">
        <v>63</v>
      </c>
    </row>
    <row r="1272" spans="1:47" hidden="1" x14ac:dyDescent="0.25">
      <c r="A1272" s="13" t="s">
        <v>45</v>
      </c>
      <c r="B1272" s="2">
        <v>100006151</v>
      </c>
      <c r="C1272" s="2">
        <v>23</v>
      </c>
      <c r="D1272" s="2" t="s">
        <v>579</v>
      </c>
      <c r="E1272" s="2" t="s">
        <v>471</v>
      </c>
      <c r="F1272" s="2" t="s">
        <v>298</v>
      </c>
      <c r="G1272" s="2" t="s">
        <v>580</v>
      </c>
      <c r="H1272" s="2"/>
      <c r="I1272" s="2" t="s">
        <v>581</v>
      </c>
      <c r="J1272" s="2">
        <v>946</v>
      </c>
      <c r="K1272" s="2" t="s">
        <v>582</v>
      </c>
      <c r="L1272" s="2"/>
      <c r="M1272" s="2"/>
      <c r="N1272" s="2" t="s">
        <v>363</v>
      </c>
      <c r="O1272" s="2">
        <v>26415</v>
      </c>
      <c r="P1272" s="16" t="s">
        <v>260</v>
      </c>
      <c r="Q1272" s="1" t="s">
        <v>105</v>
      </c>
      <c r="R1272" s="4" t="s">
        <v>23</v>
      </c>
      <c r="S1272" s="4">
        <v>3</v>
      </c>
      <c r="T1272" s="12" t="s">
        <v>423</v>
      </c>
      <c r="U1272" s="13" t="s">
        <v>45</v>
      </c>
      <c r="V1272" s="9" t="s">
        <v>56</v>
      </c>
      <c r="W1272" s="2" t="s">
        <v>57</v>
      </c>
      <c r="X1272" s="2">
        <v>-80.890811999999997</v>
      </c>
      <c r="Y1272" s="2">
        <v>39.322521000000002</v>
      </c>
      <c r="Z1272" s="11">
        <v>0.01</v>
      </c>
      <c r="AA1272" s="2" t="s">
        <v>583</v>
      </c>
      <c r="AB1272" s="4" t="s">
        <v>24</v>
      </c>
      <c r="AC1272" s="4" t="s">
        <v>179</v>
      </c>
      <c r="AD1272" s="4"/>
      <c r="AE1272" s="4">
        <v>0</v>
      </c>
      <c r="AF1272" s="4">
        <v>4000</v>
      </c>
      <c r="AG1272" s="4">
        <v>4000</v>
      </c>
      <c r="AH1272" s="4">
        <v>31</v>
      </c>
      <c r="AI1272" s="9" t="s">
        <v>60</v>
      </c>
      <c r="AJ1272" s="9" t="s">
        <v>61</v>
      </c>
      <c r="AK1272" s="9" t="s">
        <v>62</v>
      </c>
      <c r="AL1272" s="4" t="s">
        <v>24</v>
      </c>
      <c r="AM1272" s="4" t="s">
        <v>63</v>
      </c>
      <c r="AN1272" s="4" t="s">
        <v>63</v>
      </c>
      <c r="AO1272" s="4" t="s">
        <v>63</v>
      </c>
      <c r="AP1272" s="4" t="s">
        <v>63</v>
      </c>
      <c r="AQ1272" s="4" t="s">
        <v>63</v>
      </c>
      <c r="AR1272" s="4" t="s">
        <v>63</v>
      </c>
      <c r="AS1272" s="4" t="s">
        <v>63</v>
      </c>
      <c r="AT1272" s="4" t="s">
        <v>63</v>
      </c>
      <c r="AU1272" s="4" t="s">
        <v>63</v>
      </c>
    </row>
    <row r="1273" spans="1:47" hidden="1" x14ac:dyDescent="0.25">
      <c r="A1273" s="13" t="s">
        <v>227</v>
      </c>
      <c r="B1273" s="2">
        <v>924738</v>
      </c>
      <c r="C1273" s="2">
        <v>43</v>
      </c>
      <c r="D1273" s="2" t="s">
        <v>2107</v>
      </c>
      <c r="E1273" s="2" t="s">
        <v>461</v>
      </c>
      <c r="F1273" s="2" t="s">
        <v>824</v>
      </c>
      <c r="G1273" s="2" t="s">
        <v>2108</v>
      </c>
      <c r="H1273" s="2"/>
      <c r="I1273" s="2" t="s">
        <v>2109</v>
      </c>
      <c r="J1273" s="2">
        <v>2754</v>
      </c>
      <c r="K1273" s="2" t="s">
        <v>2110</v>
      </c>
      <c r="L1273" s="2"/>
      <c r="M1273" s="2"/>
      <c r="N1273" s="2" t="s">
        <v>1298</v>
      </c>
      <c r="O1273" s="2">
        <v>26155</v>
      </c>
      <c r="P1273" s="16" t="s">
        <v>1299</v>
      </c>
      <c r="Q1273" s="1" t="s">
        <v>105</v>
      </c>
      <c r="R1273" s="4" t="s">
        <v>23</v>
      </c>
      <c r="S1273" s="4">
        <v>50</v>
      </c>
      <c r="T1273" s="12" t="s">
        <v>1345</v>
      </c>
      <c r="U1273" s="13" t="s">
        <v>227</v>
      </c>
      <c r="V1273" s="9" t="s">
        <v>56</v>
      </c>
      <c r="W1273" s="2" t="s">
        <v>57</v>
      </c>
      <c r="X1273" s="2">
        <v>-80.896675500000001</v>
      </c>
      <c r="Y1273" s="2">
        <v>39.584564999999998</v>
      </c>
      <c r="Z1273" s="11">
        <v>0.01</v>
      </c>
      <c r="AA1273" s="2" t="s">
        <v>2111</v>
      </c>
      <c r="AB1273" s="4" t="s">
        <v>24</v>
      </c>
      <c r="AC1273" s="4" t="s">
        <v>1375</v>
      </c>
      <c r="AD1273" s="4"/>
      <c r="AE1273" s="4">
        <v>2300</v>
      </c>
      <c r="AF1273" s="4">
        <v>20700</v>
      </c>
      <c r="AG1273" s="4">
        <v>23000</v>
      </c>
      <c r="AH1273" s="4">
        <v>22.18</v>
      </c>
      <c r="AI1273" s="9" t="s">
        <v>60</v>
      </c>
      <c r="AJ1273" s="9" t="s">
        <v>61</v>
      </c>
      <c r="AK1273" s="9" t="s">
        <v>62</v>
      </c>
      <c r="AL1273" s="4" t="s">
        <v>24</v>
      </c>
      <c r="AM1273" s="4" t="s">
        <v>63</v>
      </c>
      <c r="AN1273" s="4" t="s">
        <v>63</v>
      </c>
      <c r="AO1273" s="4" t="s">
        <v>63</v>
      </c>
      <c r="AP1273" s="4" t="s">
        <v>63</v>
      </c>
      <c r="AQ1273" s="4" t="s">
        <v>63</v>
      </c>
      <c r="AR1273" s="4" t="s">
        <v>63</v>
      </c>
      <c r="AS1273" s="4" t="s">
        <v>63</v>
      </c>
      <c r="AT1273" s="4" t="s">
        <v>63</v>
      </c>
      <c r="AU1273" s="4" t="s">
        <v>63</v>
      </c>
    </row>
    <row r="1274" spans="1:47" hidden="1" x14ac:dyDescent="0.25">
      <c r="A1274" s="13" t="s">
        <v>227</v>
      </c>
      <c r="B1274" s="2">
        <v>921127</v>
      </c>
      <c r="C1274" s="2">
        <v>39</v>
      </c>
      <c r="D1274" s="2" t="s">
        <v>2133</v>
      </c>
      <c r="E1274" s="2" t="s">
        <v>290</v>
      </c>
      <c r="F1274" s="2" t="s">
        <v>481</v>
      </c>
      <c r="G1274" s="2" t="s">
        <v>2134</v>
      </c>
      <c r="H1274" s="2" t="s">
        <v>1002</v>
      </c>
      <c r="I1274" s="2" t="s">
        <v>2135</v>
      </c>
      <c r="J1274" s="2">
        <v>216</v>
      </c>
      <c r="K1274" s="2" t="s">
        <v>2136</v>
      </c>
      <c r="L1274" s="2"/>
      <c r="M1274" s="2"/>
      <c r="N1274" s="2" t="s">
        <v>2120</v>
      </c>
      <c r="O1274" s="2">
        <v>26159</v>
      </c>
      <c r="P1274" s="16" t="s">
        <v>1299</v>
      </c>
      <c r="Q1274" s="1" t="s">
        <v>105</v>
      </c>
      <c r="R1274" s="4" t="s">
        <v>2121</v>
      </c>
      <c r="S1274" s="4">
        <v>38</v>
      </c>
      <c r="T1274" s="12" t="s">
        <v>1168</v>
      </c>
      <c r="U1274" s="13" t="s">
        <v>227</v>
      </c>
      <c r="V1274" s="9" t="s">
        <v>56</v>
      </c>
      <c r="W1274" s="2" t="s">
        <v>57</v>
      </c>
      <c r="X1274" s="2">
        <v>-80.937710999999993</v>
      </c>
      <c r="Y1274" s="2">
        <v>39.602736</v>
      </c>
      <c r="Z1274" s="11">
        <v>0.01</v>
      </c>
      <c r="AA1274" s="2" t="s">
        <v>2137</v>
      </c>
      <c r="AB1274" s="4" t="s">
        <v>59</v>
      </c>
      <c r="AC1274" s="4" t="s">
        <v>105</v>
      </c>
      <c r="AD1274" s="4" t="str">
        <f t="shared" ref="AD1274" si="117">IF(AC1274=PROPER(P1274),"Yes","No")</f>
        <v>No</v>
      </c>
      <c r="AE1274" s="4">
        <v>58600</v>
      </c>
      <c r="AF1274" s="4">
        <v>15100</v>
      </c>
      <c r="AG1274" s="4">
        <v>73700</v>
      </c>
      <c r="AH1274" s="4">
        <v>0.1641</v>
      </c>
      <c r="AI1274" s="9" t="s">
        <v>60</v>
      </c>
      <c r="AJ1274" s="9" t="s">
        <v>61</v>
      </c>
      <c r="AK1274" s="9" t="s">
        <v>62</v>
      </c>
      <c r="AL1274" s="4" t="s">
        <v>59</v>
      </c>
      <c r="AM1274" s="4" t="s">
        <v>63</v>
      </c>
      <c r="AN1274" s="4" t="s">
        <v>63</v>
      </c>
      <c r="AO1274" s="4" t="s">
        <v>63</v>
      </c>
      <c r="AP1274" s="4" t="s">
        <v>63</v>
      </c>
      <c r="AQ1274" s="4" t="s">
        <v>63</v>
      </c>
      <c r="AR1274" s="4" t="s">
        <v>63</v>
      </c>
      <c r="AS1274" s="4" t="s">
        <v>63</v>
      </c>
      <c r="AT1274" s="4" t="s">
        <v>63</v>
      </c>
      <c r="AU1274" s="4" t="s">
        <v>63</v>
      </c>
    </row>
    <row r="1275" spans="1:47" hidden="1" x14ac:dyDescent="0.25">
      <c r="A1275" s="13" t="s">
        <v>227</v>
      </c>
      <c r="B1275" s="2">
        <v>100006952</v>
      </c>
      <c r="C1275" s="2">
        <v>27</v>
      </c>
      <c r="D1275" s="2" t="s">
        <v>2117</v>
      </c>
      <c r="E1275" s="2" t="s">
        <v>1143</v>
      </c>
      <c r="F1275" s="2" t="s">
        <v>152</v>
      </c>
      <c r="G1275" s="2" t="s">
        <v>380</v>
      </c>
      <c r="H1275" s="2"/>
      <c r="I1275" s="2" t="s">
        <v>2118</v>
      </c>
      <c r="J1275" s="2">
        <v>301</v>
      </c>
      <c r="K1275" s="2" t="s">
        <v>2119</v>
      </c>
      <c r="L1275" s="2"/>
      <c r="M1275" s="2"/>
      <c r="N1275" s="2" t="s">
        <v>2120</v>
      </c>
      <c r="O1275" s="2">
        <v>26159</v>
      </c>
      <c r="P1275" s="16" t="s">
        <v>1299</v>
      </c>
      <c r="Q1275" s="1" t="s">
        <v>105</v>
      </c>
      <c r="R1275" s="4" t="s">
        <v>2121</v>
      </c>
      <c r="S1275" s="4">
        <v>38</v>
      </c>
      <c r="T1275" s="12" t="s">
        <v>1168</v>
      </c>
      <c r="U1275" s="13" t="s">
        <v>227</v>
      </c>
      <c r="V1275" s="9" t="s">
        <v>56</v>
      </c>
      <c r="W1275" s="2" t="s">
        <v>57</v>
      </c>
      <c r="X1275" s="2">
        <v>-80.938903499999995</v>
      </c>
      <c r="Y1275" s="2">
        <v>39.603591000000002</v>
      </c>
      <c r="Z1275" s="11">
        <v>0</v>
      </c>
      <c r="AA1275" s="2" t="s">
        <v>2122</v>
      </c>
      <c r="AB1275" s="4" t="s">
        <v>24</v>
      </c>
      <c r="AC1275" s="4" t="s">
        <v>105</v>
      </c>
      <c r="AD1275" s="4"/>
      <c r="AE1275" s="4">
        <v>6000</v>
      </c>
      <c r="AF1275" s="4">
        <v>9600</v>
      </c>
      <c r="AG1275" s="4">
        <v>15600</v>
      </c>
      <c r="AH1275" s="4">
        <v>7.5800000000000006E-2</v>
      </c>
      <c r="AI1275" s="9" t="s">
        <v>60</v>
      </c>
      <c r="AJ1275" s="9" t="s">
        <v>61</v>
      </c>
      <c r="AK1275" s="9" t="s">
        <v>62</v>
      </c>
      <c r="AL1275" s="4" t="s">
        <v>24</v>
      </c>
      <c r="AM1275" s="4" t="s">
        <v>63</v>
      </c>
      <c r="AN1275" s="4" t="s">
        <v>63</v>
      </c>
      <c r="AO1275" s="4" t="s">
        <v>63</v>
      </c>
      <c r="AP1275" s="4" t="s">
        <v>63</v>
      </c>
      <c r="AQ1275" s="4" t="s">
        <v>63</v>
      </c>
      <c r="AR1275" s="4" t="s">
        <v>63</v>
      </c>
      <c r="AS1275" s="4" t="s">
        <v>63</v>
      </c>
      <c r="AT1275" s="4" t="s">
        <v>63</v>
      </c>
      <c r="AU1275" s="4" t="s">
        <v>63</v>
      </c>
    </row>
    <row r="1276" spans="1:47" hidden="1" x14ac:dyDescent="0.25">
      <c r="A1276" s="13" t="s">
        <v>227</v>
      </c>
      <c r="B1276" s="2">
        <v>100445303</v>
      </c>
      <c r="C1276" s="2">
        <v>39</v>
      </c>
      <c r="D1276" s="2" t="s">
        <v>2154</v>
      </c>
      <c r="E1276" s="2" t="s">
        <v>474</v>
      </c>
      <c r="F1276" s="2" t="s">
        <v>2155</v>
      </c>
      <c r="G1276" s="2" t="s">
        <v>2130</v>
      </c>
      <c r="H1276" s="2"/>
      <c r="I1276" s="2" t="s">
        <v>2156</v>
      </c>
      <c r="J1276" s="2">
        <v>212</v>
      </c>
      <c r="K1276" s="2" t="s">
        <v>2150</v>
      </c>
      <c r="L1276" s="2"/>
      <c r="M1276" s="2"/>
      <c r="N1276" s="2" t="s">
        <v>2120</v>
      </c>
      <c r="O1276" s="2">
        <v>26159</v>
      </c>
      <c r="P1276" s="16" t="s">
        <v>1299</v>
      </c>
      <c r="Q1276" s="1" t="s">
        <v>105</v>
      </c>
      <c r="R1276" s="4" t="s">
        <v>2121</v>
      </c>
      <c r="S1276" s="4">
        <v>38</v>
      </c>
      <c r="T1276" s="12" t="s">
        <v>1168</v>
      </c>
      <c r="U1276" s="13" t="s">
        <v>227</v>
      </c>
      <c r="V1276" s="9" t="s">
        <v>56</v>
      </c>
      <c r="W1276" s="2" t="s">
        <v>57</v>
      </c>
      <c r="X1276" s="2">
        <v>-80.936847</v>
      </c>
      <c r="Y1276" s="2">
        <v>39.602232000000001</v>
      </c>
      <c r="Z1276" s="11">
        <v>0</v>
      </c>
      <c r="AA1276" s="2" t="s">
        <v>2157</v>
      </c>
      <c r="AB1276" s="4" t="s">
        <v>24</v>
      </c>
      <c r="AC1276" s="4" t="s">
        <v>105</v>
      </c>
      <c r="AD1276" s="4"/>
      <c r="AE1276" s="4">
        <v>79600</v>
      </c>
      <c r="AF1276" s="4">
        <v>39000</v>
      </c>
      <c r="AG1276" s="4">
        <v>118600</v>
      </c>
      <c r="AH1276" s="4">
        <v>0.21210000000000001</v>
      </c>
      <c r="AI1276" s="9" t="s">
        <v>60</v>
      </c>
      <c r="AJ1276" s="9" t="s">
        <v>61</v>
      </c>
      <c r="AK1276" s="9" t="s">
        <v>62</v>
      </c>
      <c r="AL1276" s="4" t="s">
        <v>24</v>
      </c>
      <c r="AM1276" s="4" t="s">
        <v>63</v>
      </c>
      <c r="AN1276" s="4" t="s">
        <v>63</v>
      </c>
      <c r="AO1276" s="4" t="s">
        <v>63</v>
      </c>
      <c r="AP1276" s="4" t="s">
        <v>63</v>
      </c>
      <c r="AQ1276" s="4" t="s">
        <v>63</v>
      </c>
      <c r="AR1276" s="4" t="s">
        <v>63</v>
      </c>
      <c r="AS1276" s="4" t="s">
        <v>63</v>
      </c>
      <c r="AT1276" s="4" t="s">
        <v>63</v>
      </c>
      <c r="AU1276" s="4" t="s">
        <v>63</v>
      </c>
    </row>
    <row r="1277" spans="1:47" hidden="1" x14ac:dyDescent="0.25">
      <c r="A1277" s="13" t="s">
        <v>1175</v>
      </c>
      <c r="B1277" s="2">
        <v>100145600</v>
      </c>
      <c r="C1277" s="2">
        <v>43</v>
      </c>
      <c r="D1277" s="2" t="s">
        <v>2848</v>
      </c>
      <c r="E1277" s="2" t="s">
        <v>1418</v>
      </c>
      <c r="F1277" s="2" t="s">
        <v>338</v>
      </c>
      <c r="G1277" s="2" t="s">
        <v>2849</v>
      </c>
      <c r="H1277" s="2"/>
      <c r="I1277" s="2" t="s">
        <v>2850</v>
      </c>
      <c r="J1277" s="2">
        <v>2141</v>
      </c>
      <c r="K1277" s="2" t="s">
        <v>1373</v>
      </c>
      <c r="L1277" s="2"/>
      <c r="M1277" s="2"/>
      <c r="N1277" s="2" t="s">
        <v>1298</v>
      </c>
      <c r="O1277" s="2">
        <v>26155</v>
      </c>
      <c r="P1277" s="16" t="s">
        <v>1299</v>
      </c>
      <c r="Q1277" s="1" t="s">
        <v>105</v>
      </c>
      <c r="R1277" s="4" t="s">
        <v>23</v>
      </c>
      <c r="S1277" s="4">
        <v>50</v>
      </c>
      <c r="T1277" s="12" t="s">
        <v>1345</v>
      </c>
      <c r="U1277" s="13" t="s">
        <v>1175</v>
      </c>
      <c r="V1277" s="9" t="s">
        <v>56</v>
      </c>
      <c r="W1277" s="2" t="s">
        <v>57</v>
      </c>
      <c r="X1277" s="2">
        <v>-80.832834000000005</v>
      </c>
      <c r="Y1277" s="2">
        <v>39.578679000000001</v>
      </c>
      <c r="Z1277" s="11">
        <v>0</v>
      </c>
      <c r="AA1277" s="2" t="s">
        <v>2851</v>
      </c>
      <c r="AB1277" s="4" t="s">
        <v>24</v>
      </c>
      <c r="AC1277" s="4" t="s">
        <v>1375</v>
      </c>
      <c r="AD1277" s="4"/>
      <c r="AE1277" s="4">
        <v>0</v>
      </c>
      <c r="AF1277" s="4">
        <v>6500</v>
      </c>
      <c r="AG1277" s="4">
        <v>6500</v>
      </c>
      <c r="AH1277" s="4">
        <v>46</v>
      </c>
      <c r="AI1277" s="9" t="s">
        <v>60</v>
      </c>
      <c r="AJ1277" s="9" t="s">
        <v>61</v>
      </c>
      <c r="AK1277" s="9" t="s">
        <v>62</v>
      </c>
      <c r="AL1277" s="4" t="s">
        <v>24</v>
      </c>
      <c r="AM1277" s="4" t="s">
        <v>63</v>
      </c>
      <c r="AN1277" s="4" t="s">
        <v>63</v>
      </c>
      <c r="AO1277" s="4" t="s">
        <v>63</v>
      </c>
      <c r="AP1277" s="4" t="s">
        <v>63</v>
      </c>
      <c r="AQ1277" s="4" t="s">
        <v>63</v>
      </c>
      <c r="AR1277" s="4" t="s">
        <v>63</v>
      </c>
      <c r="AS1277" s="4" t="s">
        <v>63</v>
      </c>
      <c r="AT1277" s="4" t="s">
        <v>63</v>
      </c>
      <c r="AU1277" s="4" t="s">
        <v>63</v>
      </c>
    </row>
    <row r="1278" spans="1:47" hidden="1" x14ac:dyDescent="0.25">
      <c r="A1278" s="13" t="s">
        <v>1175</v>
      </c>
      <c r="B1278" s="2">
        <v>100149815</v>
      </c>
      <c r="C1278" s="2">
        <v>43</v>
      </c>
      <c r="D1278" s="2" t="s">
        <v>2852</v>
      </c>
      <c r="E1278" s="2" t="s">
        <v>2853</v>
      </c>
      <c r="F1278" s="2" t="s">
        <v>1198</v>
      </c>
      <c r="G1278" s="2" t="s">
        <v>2849</v>
      </c>
      <c r="H1278" s="2"/>
      <c r="I1278" s="2" t="s">
        <v>2850</v>
      </c>
      <c r="J1278" s="2">
        <v>2141</v>
      </c>
      <c r="K1278" s="2" t="s">
        <v>1373</v>
      </c>
      <c r="L1278" s="2"/>
      <c r="M1278" s="2"/>
      <c r="N1278" s="2" t="s">
        <v>1298</v>
      </c>
      <c r="O1278" s="2">
        <v>26155</v>
      </c>
      <c r="P1278" s="16" t="s">
        <v>1299</v>
      </c>
      <c r="Q1278" s="1" t="s">
        <v>105</v>
      </c>
      <c r="R1278" s="4" t="s">
        <v>23</v>
      </c>
      <c r="S1278" s="4">
        <v>50</v>
      </c>
      <c r="T1278" s="12" t="s">
        <v>1345</v>
      </c>
      <c r="U1278" s="13" t="s">
        <v>1175</v>
      </c>
      <c r="V1278" s="9" t="s">
        <v>56</v>
      </c>
      <c r="W1278" s="2" t="s">
        <v>57</v>
      </c>
      <c r="X1278" s="2">
        <v>-80.832834000000005</v>
      </c>
      <c r="Y1278" s="2">
        <v>39.578679000000001</v>
      </c>
      <c r="Z1278" s="11">
        <v>0</v>
      </c>
      <c r="AA1278" s="2" t="s">
        <v>2851</v>
      </c>
      <c r="AB1278" s="4" t="s">
        <v>24</v>
      </c>
      <c r="AC1278" s="4" t="s">
        <v>1375</v>
      </c>
      <c r="AD1278" s="4"/>
      <c r="AE1278" s="4">
        <v>0</v>
      </c>
      <c r="AF1278" s="4">
        <v>6500</v>
      </c>
      <c r="AG1278" s="4">
        <v>6500</v>
      </c>
      <c r="AH1278" s="4">
        <v>46</v>
      </c>
      <c r="AI1278" s="9" t="s">
        <v>60</v>
      </c>
      <c r="AJ1278" s="9" t="s">
        <v>61</v>
      </c>
      <c r="AK1278" s="9" t="s">
        <v>62</v>
      </c>
      <c r="AL1278" s="4" t="s">
        <v>24</v>
      </c>
      <c r="AM1278" s="4" t="s">
        <v>63</v>
      </c>
      <c r="AN1278" s="4" t="s">
        <v>63</v>
      </c>
      <c r="AO1278" s="4" t="s">
        <v>63</v>
      </c>
      <c r="AP1278" s="4" t="s">
        <v>63</v>
      </c>
      <c r="AQ1278" s="4" t="s">
        <v>63</v>
      </c>
      <c r="AR1278" s="4" t="s">
        <v>63</v>
      </c>
      <c r="AS1278" s="4" t="s">
        <v>63</v>
      </c>
      <c r="AT1278" s="4" t="s">
        <v>63</v>
      </c>
      <c r="AU1278" s="4" t="s">
        <v>63</v>
      </c>
    </row>
    <row r="1279" spans="1:47" hidden="1" x14ac:dyDescent="0.25">
      <c r="A1279" s="13" t="s">
        <v>490</v>
      </c>
      <c r="B1279" s="2">
        <v>915664</v>
      </c>
      <c r="C1279" s="2">
        <v>31</v>
      </c>
      <c r="D1279" s="2" t="s">
        <v>2908</v>
      </c>
      <c r="E1279" s="2" t="s">
        <v>2909</v>
      </c>
      <c r="F1279" s="2" t="s">
        <v>2910</v>
      </c>
      <c r="G1279" s="2" t="s">
        <v>2911</v>
      </c>
      <c r="H1279" s="2"/>
      <c r="I1279" s="2" t="s">
        <v>2912</v>
      </c>
      <c r="J1279" s="2">
        <v>7361</v>
      </c>
      <c r="K1279" s="2" t="s">
        <v>1373</v>
      </c>
      <c r="L1279" s="2"/>
      <c r="M1279" s="2"/>
      <c r="N1279" s="2" t="s">
        <v>1298</v>
      </c>
      <c r="O1279" s="2">
        <v>26155</v>
      </c>
      <c r="P1279" s="16" t="s">
        <v>1299</v>
      </c>
      <c r="Q1279" s="1" t="s">
        <v>105</v>
      </c>
      <c r="R1279" s="4" t="s">
        <v>23</v>
      </c>
      <c r="S1279" s="4">
        <v>15</v>
      </c>
      <c r="T1279" s="12" t="s">
        <v>1175</v>
      </c>
      <c r="U1279" s="13" t="s">
        <v>490</v>
      </c>
      <c r="V1279" s="9" t="s">
        <v>56</v>
      </c>
      <c r="W1279" s="2" t="s">
        <v>57</v>
      </c>
      <c r="X1279" s="2">
        <v>-80.782636499999995</v>
      </c>
      <c r="Y1279" s="2">
        <v>39.542751000000003</v>
      </c>
      <c r="Z1279" s="11">
        <v>0</v>
      </c>
      <c r="AA1279" s="2" t="s">
        <v>2913</v>
      </c>
      <c r="AB1279" s="4" t="s">
        <v>24</v>
      </c>
      <c r="AC1279" s="4" t="s">
        <v>1375</v>
      </c>
      <c r="AD1279" s="4"/>
      <c r="AE1279" s="4">
        <v>325700</v>
      </c>
      <c r="AF1279" s="4">
        <v>64800</v>
      </c>
      <c r="AG1279" s="4">
        <v>390500</v>
      </c>
      <c r="AH1279" s="4">
        <v>76.3</v>
      </c>
      <c r="AI1279" s="9" t="s">
        <v>60</v>
      </c>
      <c r="AJ1279" s="9" t="s">
        <v>61</v>
      </c>
      <c r="AK1279" s="9" t="s">
        <v>62</v>
      </c>
      <c r="AL1279" s="4" t="s">
        <v>24</v>
      </c>
      <c r="AM1279" s="4" t="s">
        <v>63</v>
      </c>
      <c r="AN1279" s="4" t="s">
        <v>63</v>
      </c>
      <c r="AO1279" s="4" t="s">
        <v>63</v>
      </c>
      <c r="AP1279" s="4" t="s">
        <v>63</v>
      </c>
      <c r="AQ1279" s="4" t="s">
        <v>63</v>
      </c>
      <c r="AR1279" s="4" t="s">
        <v>63</v>
      </c>
      <c r="AS1279" s="4" t="s">
        <v>63</v>
      </c>
      <c r="AT1279" s="4" t="s">
        <v>63</v>
      </c>
      <c r="AU1279" s="4" t="s">
        <v>63</v>
      </c>
    </row>
    <row r="1280" spans="1:47" hidden="1" x14ac:dyDescent="0.25">
      <c r="A1280" s="13" t="s">
        <v>2340</v>
      </c>
      <c r="B1280" s="2">
        <v>100679816</v>
      </c>
      <c r="C1280" s="2"/>
      <c r="D1280" s="2" t="s">
        <v>2613</v>
      </c>
      <c r="E1280" s="2" t="s">
        <v>1096</v>
      </c>
      <c r="F1280" s="2" t="s">
        <v>2614</v>
      </c>
      <c r="G1280" s="2" t="s">
        <v>2615</v>
      </c>
      <c r="H1280" s="2"/>
      <c r="I1280" s="2" t="s">
        <v>2616</v>
      </c>
      <c r="J1280" s="2">
        <v>110</v>
      </c>
      <c r="K1280" s="2" t="s">
        <v>2617</v>
      </c>
      <c r="L1280" s="2"/>
      <c r="M1280" s="2"/>
      <c r="N1280" s="2" t="s">
        <v>2618</v>
      </c>
      <c r="O1280" s="2">
        <v>26201</v>
      </c>
      <c r="P1280" s="16" t="s">
        <v>2617</v>
      </c>
      <c r="Q1280" s="1" t="s">
        <v>2619</v>
      </c>
      <c r="R1280" s="4" t="s">
        <v>2620</v>
      </c>
      <c r="S1280" s="4"/>
      <c r="T1280" s="12" t="s">
        <v>2621</v>
      </c>
      <c r="U1280" s="13" t="s">
        <v>2340</v>
      </c>
      <c r="V1280" s="9" t="s">
        <v>56</v>
      </c>
      <c r="W1280" s="2" t="s">
        <v>57</v>
      </c>
      <c r="X1280" s="2">
        <v>-80.221526999999995</v>
      </c>
      <c r="Y1280" s="2">
        <v>38.986713000000002</v>
      </c>
      <c r="Z1280" s="11">
        <v>5.43</v>
      </c>
      <c r="AA1280" s="2" t="s">
        <v>2622</v>
      </c>
      <c r="AB1280" s="4" t="s">
        <v>59</v>
      </c>
      <c r="AC1280" s="4" t="s">
        <v>2619</v>
      </c>
      <c r="AD1280" s="4" t="str">
        <f t="shared" ref="AD1280" si="118">IF(AC1280=PROPER(P1280),"Yes","No")</f>
        <v>No</v>
      </c>
      <c r="AE1280" s="4">
        <v>59000</v>
      </c>
      <c r="AF1280" s="4">
        <v>21300</v>
      </c>
      <c r="AG1280" s="4">
        <v>80300</v>
      </c>
      <c r="AH1280" s="4">
        <v>0.13769999999999999</v>
      </c>
      <c r="AI1280" s="9" t="s">
        <v>60</v>
      </c>
      <c r="AJ1280" s="9" t="s">
        <v>61</v>
      </c>
      <c r="AK1280" s="9" t="s">
        <v>62</v>
      </c>
      <c r="AL1280" s="4" t="s">
        <v>59</v>
      </c>
      <c r="AM1280" s="4" t="s">
        <v>63</v>
      </c>
      <c r="AN1280" s="4" t="s">
        <v>63</v>
      </c>
      <c r="AO1280" s="4" t="s">
        <v>63</v>
      </c>
      <c r="AP1280" s="4" t="s">
        <v>63</v>
      </c>
      <c r="AQ1280" s="4" t="s">
        <v>63</v>
      </c>
      <c r="AR1280" s="4" t="s">
        <v>63</v>
      </c>
      <c r="AS1280" s="4" t="s">
        <v>63</v>
      </c>
      <c r="AT1280" s="4" t="s">
        <v>63</v>
      </c>
      <c r="AU1280" s="4" t="s">
        <v>63</v>
      </c>
    </row>
    <row r="1281" spans="1:47" hidden="1" x14ac:dyDescent="0.25">
      <c r="A1281" s="13" t="s">
        <v>4710</v>
      </c>
      <c r="B1281" s="2">
        <v>100878607</v>
      </c>
      <c r="C1281" s="2">
        <v>26</v>
      </c>
      <c r="D1281" s="2" t="s">
        <v>4761</v>
      </c>
      <c r="E1281" s="2" t="s">
        <v>4762</v>
      </c>
      <c r="F1281" s="2" t="s">
        <v>4763</v>
      </c>
      <c r="G1281" s="2" t="s">
        <v>4764</v>
      </c>
      <c r="H1281" s="2"/>
      <c r="I1281" s="2" t="s">
        <v>4765</v>
      </c>
      <c r="J1281" s="2">
        <v>2919</v>
      </c>
      <c r="K1281" s="2" t="s">
        <v>4766</v>
      </c>
      <c r="L1281" s="2"/>
      <c r="M1281" s="2"/>
      <c r="N1281" s="2" t="s">
        <v>2618</v>
      </c>
      <c r="O1281" s="2">
        <v>26201</v>
      </c>
      <c r="P1281" s="16" t="s">
        <v>2617</v>
      </c>
      <c r="Q1281" s="1" t="s">
        <v>2619</v>
      </c>
      <c r="R1281" s="4" t="s">
        <v>23</v>
      </c>
      <c r="S1281" s="4">
        <v>12</v>
      </c>
      <c r="T1281" s="12" t="s">
        <v>1273</v>
      </c>
      <c r="U1281" s="13" t="s">
        <v>4710</v>
      </c>
      <c r="V1281" s="9" t="s">
        <v>56</v>
      </c>
      <c r="W1281" s="2" t="s">
        <v>57</v>
      </c>
      <c r="X1281" s="2">
        <v>-80.149788000000001</v>
      </c>
      <c r="Y1281" s="2">
        <v>39.067632000000003</v>
      </c>
      <c r="Z1281" s="11">
        <v>0.01</v>
      </c>
      <c r="AA1281" s="2" t="s">
        <v>4767</v>
      </c>
      <c r="AB1281" s="4" t="s">
        <v>24</v>
      </c>
      <c r="AC1281" s="4" t="s">
        <v>90</v>
      </c>
      <c r="AD1281" s="4"/>
      <c r="AE1281" s="4">
        <v>81300</v>
      </c>
      <c r="AF1281" s="4">
        <v>28500</v>
      </c>
      <c r="AG1281" s="4">
        <v>109800</v>
      </c>
      <c r="AH1281" s="4">
        <v>3.37</v>
      </c>
      <c r="AI1281" s="9" t="s">
        <v>60</v>
      </c>
      <c r="AJ1281" s="9" t="s">
        <v>61</v>
      </c>
      <c r="AK1281" s="9" t="s">
        <v>62</v>
      </c>
      <c r="AL1281" s="4" t="s">
        <v>24</v>
      </c>
      <c r="AM1281" s="4" t="s">
        <v>63</v>
      </c>
      <c r="AN1281" s="4" t="s">
        <v>63</v>
      </c>
      <c r="AO1281" s="4" t="s">
        <v>63</v>
      </c>
      <c r="AP1281" s="4" t="s">
        <v>63</v>
      </c>
      <c r="AQ1281" s="4" t="s">
        <v>63</v>
      </c>
      <c r="AR1281" s="4" t="s">
        <v>63</v>
      </c>
      <c r="AS1281" s="4" t="s">
        <v>63</v>
      </c>
      <c r="AT1281" s="4" t="s">
        <v>63</v>
      </c>
      <c r="AU1281" s="4" t="s">
        <v>63</v>
      </c>
    </row>
    <row r="1282" spans="1:47" hidden="1" x14ac:dyDescent="0.25">
      <c r="A1282" s="13" t="s">
        <v>4710</v>
      </c>
      <c r="B1282" s="2">
        <v>100063812</v>
      </c>
      <c r="C1282" s="2">
        <v>26</v>
      </c>
      <c r="D1282" s="2" t="s">
        <v>4768</v>
      </c>
      <c r="E1282" s="2" t="s">
        <v>66</v>
      </c>
      <c r="F1282" s="2" t="s">
        <v>247</v>
      </c>
      <c r="G1282" s="2" t="s">
        <v>4764</v>
      </c>
      <c r="H1282" s="2"/>
      <c r="I1282" s="2" t="s">
        <v>4765</v>
      </c>
      <c r="J1282" s="2">
        <v>2919</v>
      </c>
      <c r="K1282" s="2" t="s">
        <v>4766</v>
      </c>
      <c r="L1282" s="2"/>
      <c r="M1282" s="2"/>
      <c r="N1282" s="2" t="s">
        <v>2618</v>
      </c>
      <c r="O1282" s="2">
        <v>26201</v>
      </c>
      <c r="P1282" s="16" t="s">
        <v>2617</v>
      </c>
      <c r="Q1282" s="1" t="s">
        <v>2619</v>
      </c>
      <c r="R1282" s="4" t="s">
        <v>23</v>
      </c>
      <c r="S1282" s="4">
        <v>12</v>
      </c>
      <c r="T1282" s="12" t="s">
        <v>1273</v>
      </c>
      <c r="U1282" s="13" t="s">
        <v>4710</v>
      </c>
      <c r="V1282" s="9" t="s">
        <v>56</v>
      </c>
      <c r="W1282" s="2" t="s">
        <v>57</v>
      </c>
      <c r="X1282" s="2">
        <v>-80.149788000000001</v>
      </c>
      <c r="Y1282" s="2">
        <v>39.067632000000003</v>
      </c>
      <c r="Z1282" s="11">
        <v>0.01</v>
      </c>
      <c r="AA1282" s="2" t="s">
        <v>4767</v>
      </c>
      <c r="AB1282" s="4" t="s">
        <v>24</v>
      </c>
      <c r="AC1282" s="4" t="s">
        <v>90</v>
      </c>
      <c r="AD1282" s="4"/>
      <c r="AE1282" s="4">
        <v>81300</v>
      </c>
      <c r="AF1282" s="4">
        <v>28500</v>
      </c>
      <c r="AG1282" s="4">
        <v>109800</v>
      </c>
      <c r="AH1282" s="4">
        <v>3.37</v>
      </c>
      <c r="AI1282" s="9" t="s">
        <v>60</v>
      </c>
      <c r="AJ1282" s="9" t="s">
        <v>61</v>
      </c>
      <c r="AK1282" s="9" t="s">
        <v>62</v>
      </c>
      <c r="AL1282" s="4" t="s">
        <v>24</v>
      </c>
      <c r="AM1282" s="4" t="s">
        <v>63</v>
      </c>
      <c r="AN1282" s="4" t="s">
        <v>63</v>
      </c>
      <c r="AO1282" s="4" t="s">
        <v>63</v>
      </c>
      <c r="AP1282" s="4" t="s">
        <v>63</v>
      </c>
      <c r="AQ1282" s="4" t="s">
        <v>63</v>
      </c>
      <c r="AR1282" s="4" t="s">
        <v>63</v>
      </c>
      <c r="AS1282" s="4" t="s">
        <v>63</v>
      </c>
      <c r="AT1282" s="4" t="s">
        <v>63</v>
      </c>
      <c r="AU1282" s="4" t="s">
        <v>63</v>
      </c>
    </row>
    <row r="1283" spans="1:47" hidden="1" x14ac:dyDescent="0.25">
      <c r="A1283" s="13" t="s">
        <v>4710</v>
      </c>
      <c r="B1283" s="2">
        <v>982</v>
      </c>
      <c r="C1283" s="2">
        <v>26</v>
      </c>
      <c r="D1283" s="2" t="s">
        <v>4769</v>
      </c>
      <c r="E1283" s="2" t="s">
        <v>3470</v>
      </c>
      <c r="F1283" s="2" t="s">
        <v>146</v>
      </c>
      <c r="G1283" s="2" t="s">
        <v>4770</v>
      </c>
      <c r="H1283" s="2"/>
      <c r="I1283" s="2" t="s">
        <v>4771</v>
      </c>
      <c r="J1283" s="2">
        <v>2919</v>
      </c>
      <c r="K1283" s="2" t="s">
        <v>4772</v>
      </c>
      <c r="L1283" s="2"/>
      <c r="M1283" s="2"/>
      <c r="N1283" s="2" t="s">
        <v>2618</v>
      </c>
      <c r="O1283" s="2">
        <v>26201</v>
      </c>
      <c r="P1283" s="16" t="s">
        <v>2617</v>
      </c>
      <c r="Q1283" s="1" t="s">
        <v>2619</v>
      </c>
      <c r="R1283" s="4" t="s">
        <v>23</v>
      </c>
      <c r="S1283" s="4">
        <v>12</v>
      </c>
      <c r="T1283" s="12" t="s">
        <v>1273</v>
      </c>
      <c r="U1283" s="13" t="s">
        <v>4710</v>
      </c>
      <c r="V1283" s="9" t="s">
        <v>56</v>
      </c>
      <c r="W1283" s="2" t="s">
        <v>57</v>
      </c>
      <c r="X1283" s="2">
        <v>-80.149788000000001</v>
      </c>
      <c r="Y1283" s="2">
        <v>39.067632000000003</v>
      </c>
      <c r="Z1283" s="11">
        <v>0.01</v>
      </c>
      <c r="AA1283" s="2" t="s">
        <v>4767</v>
      </c>
      <c r="AB1283" s="4" t="s">
        <v>24</v>
      </c>
      <c r="AC1283" s="4" t="s">
        <v>90</v>
      </c>
      <c r="AD1283" s="4"/>
      <c r="AE1283" s="4">
        <v>81300</v>
      </c>
      <c r="AF1283" s="4">
        <v>28500</v>
      </c>
      <c r="AG1283" s="4">
        <v>109800</v>
      </c>
      <c r="AH1283" s="4">
        <v>3.37</v>
      </c>
      <c r="AI1283" s="9" t="s">
        <v>60</v>
      </c>
      <c r="AJ1283" s="9" t="s">
        <v>61</v>
      </c>
      <c r="AK1283" s="9" t="s">
        <v>62</v>
      </c>
      <c r="AL1283" s="4" t="s">
        <v>24</v>
      </c>
      <c r="AM1283" s="4" t="s">
        <v>63</v>
      </c>
      <c r="AN1283" s="4" t="s">
        <v>63</v>
      </c>
      <c r="AO1283" s="4" t="s">
        <v>63</v>
      </c>
      <c r="AP1283" s="4" t="s">
        <v>63</v>
      </c>
      <c r="AQ1283" s="4" t="s">
        <v>63</v>
      </c>
      <c r="AR1283" s="4" t="s">
        <v>63</v>
      </c>
      <c r="AS1283" s="4" t="s">
        <v>63</v>
      </c>
      <c r="AT1283" s="4" t="s">
        <v>63</v>
      </c>
      <c r="AU1283" s="4" t="s">
        <v>63</v>
      </c>
    </row>
    <row r="1284" spans="1:47" hidden="1" x14ac:dyDescent="0.25">
      <c r="A1284" s="13" t="s">
        <v>4422</v>
      </c>
      <c r="B1284" s="2">
        <v>100361564</v>
      </c>
      <c r="C1284" s="2">
        <v>4</v>
      </c>
      <c r="D1284" s="2" t="s">
        <v>4539</v>
      </c>
      <c r="E1284" s="2" t="s">
        <v>359</v>
      </c>
      <c r="F1284" s="2" t="s">
        <v>160</v>
      </c>
      <c r="G1284" s="2" t="s">
        <v>1533</v>
      </c>
      <c r="H1284" s="2"/>
      <c r="I1284" s="2" t="s">
        <v>4540</v>
      </c>
      <c r="J1284" s="2">
        <v>49</v>
      </c>
      <c r="K1284" s="2" t="s">
        <v>4538</v>
      </c>
      <c r="L1284" s="2"/>
      <c r="M1284" s="2"/>
      <c r="N1284" s="2" t="s">
        <v>3406</v>
      </c>
      <c r="O1284" s="2">
        <v>25674</v>
      </c>
      <c r="P1284" s="16" t="s">
        <v>2192</v>
      </c>
      <c r="Q1284" s="1" t="s">
        <v>4237</v>
      </c>
      <c r="R1284" s="4" t="s">
        <v>23</v>
      </c>
      <c r="S1284" s="4">
        <v>44</v>
      </c>
      <c r="T1284" s="12" t="s">
        <v>1700</v>
      </c>
      <c r="U1284" s="13" t="s">
        <v>4422</v>
      </c>
      <c r="V1284" s="9" t="s">
        <v>56</v>
      </c>
      <c r="W1284" s="2" t="s">
        <v>57</v>
      </c>
      <c r="X1284" s="2">
        <v>-82.394064</v>
      </c>
      <c r="Y1284" s="2">
        <v>37.905875999999999</v>
      </c>
      <c r="Z1284" s="11">
        <v>1.66</v>
      </c>
      <c r="AA1284" s="2" t="s">
        <v>4541</v>
      </c>
      <c r="AB1284" s="4" t="s">
        <v>59</v>
      </c>
      <c r="AC1284" s="4" t="s">
        <v>4237</v>
      </c>
      <c r="AD1284" s="4" t="str">
        <f t="shared" ref="AD1284:AD1304" si="119">IF(AC1284=PROPER(P1284),"Yes","No")</f>
        <v>No</v>
      </c>
      <c r="AE1284" s="4">
        <v>37700</v>
      </c>
      <c r="AF1284" s="4">
        <v>15000</v>
      </c>
      <c r="AG1284" s="4">
        <v>52700</v>
      </c>
      <c r="AH1284" s="4">
        <v>33.92</v>
      </c>
      <c r="AI1284" s="9" t="s">
        <v>60</v>
      </c>
      <c r="AJ1284" s="9" t="s">
        <v>61</v>
      </c>
      <c r="AK1284" s="9" t="s">
        <v>62</v>
      </c>
      <c r="AL1284" s="4" t="s">
        <v>59</v>
      </c>
      <c r="AM1284" s="4" t="s">
        <v>63</v>
      </c>
      <c r="AN1284" s="4" t="s">
        <v>63</v>
      </c>
      <c r="AO1284" s="4" t="s">
        <v>63</v>
      </c>
      <c r="AP1284" s="4" t="s">
        <v>63</v>
      </c>
      <c r="AQ1284" s="4" t="s">
        <v>63</v>
      </c>
      <c r="AR1284" s="4" t="s">
        <v>63</v>
      </c>
      <c r="AS1284" s="4" t="s">
        <v>63</v>
      </c>
      <c r="AT1284" s="4" t="s">
        <v>63</v>
      </c>
      <c r="AU1284" s="4" t="s">
        <v>63</v>
      </c>
    </row>
    <row r="1285" spans="1:47" hidden="1" x14ac:dyDescent="0.25">
      <c r="A1285" s="13" t="s">
        <v>4422</v>
      </c>
      <c r="B1285" s="2">
        <v>100089679</v>
      </c>
      <c r="C1285" s="2">
        <v>4</v>
      </c>
      <c r="D1285" s="2" t="s">
        <v>4542</v>
      </c>
      <c r="E1285" s="2" t="s">
        <v>2441</v>
      </c>
      <c r="F1285" s="2" t="s">
        <v>73</v>
      </c>
      <c r="G1285" s="2" t="s">
        <v>4543</v>
      </c>
      <c r="H1285" s="2"/>
      <c r="I1285" s="2" t="s">
        <v>4544</v>
      </c>
      <c r="J1285" s="2">
        <v>80</v>
      </c>
      <c r="K1285" s="2" t="s">
        <v>4538</v>
      </c>
      <c r="L1285" s="2"/>
      <c r="M1285" s="2"/>
      <c r="N1285" s="2" t="s">
        <v>3406</v>
      </c>
      <c r="O1285" s="2">
        <v>25674</v>
      </c>
      <c r="P1285" s="16" t="s">
        <v>2192</v>
      </c>
      <c r="Q1285" s="1" t="s">
        <v>4237</v>
      </c>
      <c r="R1285" s="4" t="s">
        <v>23</v>
      </c>
      <c r="S1285" s="4">
        <v>44</v>
      </c>
      <c r="T1285" s="12" t="s">
        <v>1700</v>
      </c>
      <c r="U1285" s="13" t="s">
        <v>4422</v>
      </c>
      <c r="V1285" s="9" t="s">
        <v>56</v>
      </c>
      <c r="W1285" s="2" t="s">
        <v>57</v>
      </c>
      <c r="X1285" s="2">
        <v>-82.397394000000006</v>
      </c>
      <c r="Y1285" s="2">
        <v>37.902771000000001</v>
      </c>
      <c r="Z1285" s="11">
        <v>1.64</v>
      </c>
      <c r="AA1285" s="2" t="s">
        <v>4545</v>
      </c>
      <c r="AB1285" s="4" t="s">
        <v>59</v>
      </c>
      <c r="AC1285" s="4" t="s">
        <v>4237</v>
      </c>
      <c r="AD1285" s="4" t="str">
        <f t="shared" si="119"/>
        <v>No</v>
      </c>
      <c r="AE1285" s="4">
        <v>0</v>
      </c>
      <c r="AF1285" s="4">
        <v>2200</v>
      </c>
      <c r="AG1285" s="4">
        <v>2200</v>
      </c>
      <c r="AH1285" s="4">
        <v>9.75</v>
      </c>
      <c r="AI1285" s="9" t="s">
        <v>60</v>
      </c>
      <c r="AJ1285" s="9" t="s">
        <v>61</v>
      </c>
      <c r="AK1285" s="9" t="s">
        <v>62</v>
      </c>
      <c r="AL1285" s="4" t="s">
        <v>59</v>
      </c>
      <c r="AM1285" s="4" t="s">
        <v>63</v>
      </c>
      <c r="AN1285" s="4" t="s">
        <v>63</v>
      </c>
      <c r="AO1285" s="4" t="s">
        <v>63</v>
      </c>
      <c r="AP1285" s="4" t="s">
        <v>63</v>
      </c>
      <c r="AQ1285" s="4" t="s">
        <v>63</v>
      </c>
      <c r="AR1285" s="4" t="s">
        <v>63</v>
      </c>
      <c r="AS1285" s="4" t="s">
        <v>63</v>
      </c>
      <c r="AT1285" s="4" t="s">
        <v>63</v>
      </c>
      <c r="AU1285" s="4" t="s">
        <v>63</v>
      </c>
    </row>
    <row r="1286" spans="1:47" hidden="1" x14ac:dyDescent="0.25">
      <c r="A1286" s="13" t="s">
        <v>4422</v>
      </c>
      <c r="B1286" s="2">
        <v>100675240</v>
      </c>
      <c r="C1286" s="2">
        <v>4</v>
      </c>
      <c r="D1286" s="2" t="s">
        <v>4535</v>
      </c>
      <c r="E1286" s="2" t="s">
        <v>160</v>
      </c>
      <c r="F1286" s="2"/>
      <c r="G1286" s="2" t="s">
        <v>4536</v>
      </c>
      <c r="H1286" s="2"/>
      <c r="I1286" s="2" t="s">
        <v>4537</v>
      </c>
      <c r="J1286" s="2">
        <v>202</v>
      </c>
      <c r="K1286" s="2" t="s">
        <v>4538</v>
      </c>
      <c r="L1286" s="2"/>
      <c r="M1286" s="2"/>
      <c r="N1286" s="2" t="s">
        <v>3406</v>
      </c>
      <c r="O1286" s="2">
        <v>25674</v>
      </c>
      <c r="P1286" s="16" t="s">
        <v>2192</v>
      </c>
      <c r="Q1286" s="1" t="s">
        <v>4237</v>
      </c>
      <c r="R1286" s="4" t="s">
        <v>23</v>
      </c>
      <c r="S1286" s="4">
        <v>44</v>
      </c>
      <c r="T1286" s="12" t="s">
        <v>1700</v>
      </c>
      <c r="U1286" s="13" t="s">
        <v>4422</v>
      </c>
      <c r="V1286" s="9" t="s">
        <v>56</v>
      </c>
      <c r="W1286" s="2" t="s">
        <v>57</v>
      </c>
      <c r="X1286" s="2">
        <v>-82.394613000000007</v>
      </c>
      <c r="Y1286" s="2">
        <v>37.902357000000002</v>
      </c>
      <c r="Z1286" s="11">
        <v>1.51</v>
      </c>
      <c r="AA1286" s="2" t="s">
        <v>4534</v>
      </c>
      <c r="AB1286" s="4" t="s">
        <v>59</v>
      </c>
      <c r="AC1286" s="4" t="s">
        <v>4237</v>
      </c>
      <c r="AD1286" s="4" t="str">
        <f t="shared" si="119"/>
        <v>No</v>
      </c>
      <c r="AE1286" s="4">
        <v>0</v>
      </c>
      <c r="AF1286" s="4">
        <v>14400</v>
      </c>
      <c r="AG1286" s="4">
        <v>14400</v>
      </c>
      <c r="AH1286" s="4">
        <v>26.07</v>
      </c>
      <c r="AI1286" s="9" t="s">
        <v>60</v>
      </c>
      <c r="AJ1286" s="9" t="s">
        <v>61</v>
      </c>
      <c r="AK1286" s="9" t="s">
        <v>62</v>
      </c>
      <c r="AL1286" s="4" t="s">
        <v>59</v>
      </c>
      <c r="AM1286" s="4" t="s">
        <v>63</v>
      </c>
      <c r="AN1286" s="4" t="s">
        <v>63</v>
      </c>
      <c r="AO1286" s="4" t="s">
        <v>63</v>
      </c>
      <c r="AP1286" s="4" t="s">
        <v>63</v>
      </c>
      <c r="AQ1286" s="4" t="s">
        <v>63</v>
      </c>
      <c r="AR1286" s="4" t="s">
        <v>63</v>
      </c>
      <c r="AS1286" s="4" t="s">
        <v>63</v>
      </c>
      <c r="AT1286" s="4" t="s">
        <v>63</v>
      </c>
      <c r="AU1286" s="4" t="s">
        <v>63</v>
      </c>
    </row>
    <row r="1287" spans="1:47" hidden="1" x14ac:dyDescent="0.25">
      <c r="A1287" s="13" t="s">
        <v>4422</v>
      </c>
      <c r="B1287" s="2">
        <v>2525605</v>
      </c>
      <c r="C1287" s="2">
        <v>4</v>
      </c>
      <c r="D1287" s="2" t="s">
        <v>4606</v>
      </c>
      <c r="E1287" s="2" t="s">
        <v>1553</v>
      </c>
      <c r="F1287" s="2" t="s">
        <v>152</v>
      </c>
      <c r="G1287" s="2" t="s">
        <v>4607</v>
      </c>
      <c r="H1287" s="2"/>
      <c r="I1287" s="2" t="s">
        <v>4608</v>
      </c>
      <c r="J1287" s="2">
        <v>664</v>
      </c>
      <c r="K1287" s="2" t="s">
        <v>4609</v>
      </c>
      <c r="L1287" s="2"/>
      <c r="M1287" s="2"/>
      <c r="N1287" s="2" t="s">
        <v>3406</v>
      </c>
      <c r="O1287" s="2"/>
      <c r="P1287" s="16" t="s">
        <v>2192</v>
      </c>
      <c r="Q1287" s="1" t="s">
        <v>4237</v>
      </c>
      <c r="R1287" s="4" t="s">
        <v>23</v>
      </c>
      <c r="S1287" s="4">
        <v>44</v>
      </c>
      <c r="T1287" s="12" t="s">
        <v>1700</v>
      </c>
      <c r="U1287" s="13" t="s">
        <v>4422</v>
      </c>
      <c r="V1287" s="9" t="s">
        <v>56</v>
      </c>
      <c r="W1287" s="2" t="s">
        <v>57</v>
      </c>
      <c r="X1287" s="2">
        <v>-82.375496999999996</v>
      </c>
      <c r="Y1287" s="2">
        <v>37.917630000000003</v>
      </c>
      <c r="Z1287" s="11">
        <v>1.49</v>
      </c>
      <c r="AA1287" s="2" t="s">
        <v>4610</v>
      </c>
      <c r="AB1287" s="4" t="s">
        <v>59</v>
      </c>
      <c r="AC1287" s="4" t="s">
        <v>4237</v>
      </c>
      <c r="AD1287" s="4" t="str">
        <f t="shared" si="119"/>
        <v>No</v>
      </c>
      <c r="AE1287" s="4">
        <v>89500</v>
      </c>
      <c r="AF1287" s="4">
        <v>3000</v>
      </c>
      <c r="AG1287" s="4">
        <v>92500</v>
      </c>
      <c r="AH1287" s="4">
        <v>5</v>
      </c>
      <c r="AI1287" s="9" t="s">
        <v>60</v>
      </c>
      <c r="AJ1287" s="9" t="s">
        <v>61</v>
      </c>
      <c r="AK1287" s="9" t="s">
        <v>62</v>
      </c>
      <c r="AL1287" s="4" t="s">
        <v>59</v>
      </c>
      <c r="AM1287" s="4" t="s">
        <v>63</v>
      </c>
      <c r="AN1287" s="4" t="s">
        <v>63</v>
      </c>
      <c r="AO1287" s="4" t="s">
        <v>63</v>
      </c>
      <c r="AP1287" s="4" t="s">
        <v>63</v>
      </c>
      <c r="AQ1287" s="4" t="s">
        <v>63</v>
      </c>
      <c r="AR1287" s="4" t="s">
        <v>63</v>
      </c>
      <c r="AS1287" s="4" t="s">
        <v>63</v>
      </c>
      <c r="AT1287" s="4" t="s">
        <v>63</v>
      </c>
      <c r="AU1287" s="4" t="s">
        <v>63</v>
      </c>
    </row>
    <row r="1288" spans="1:47" hidden="1" x14ac:dyDescent="0.25">
      <c r="A1288" s="13" t="s">
        <v>4422</v>
      </c>
      <c r="B1288" s="2">
        <v>100871979</v>
      </c>
      <c r="C1288" s="2">
        <v>4</v>
      </c>
      <c r="D1288" s="2" t="s">
        <v>4497</v>
      </c>
      <c r="E1288" s="2" t="s">
        <v>3752</v>
      </c>
      <c r="F1288" s="2"/>
      <c r="G1288" s="2" t="s">
        <v>4498</v>
      </c>
      <c r="H1288" s="2"/>
      <c r="I1288" s="2" t="s">
        <v>4499</v>
      </c>
      <c r="J1288" s="2">
        <v>3200</v>
      </c>
      <c r="K1288" s="2" t="s">
        <v>4500</v>
      </c>
      <c r="L1288" s="2"/>
      <c r="M1288" s="2"/>
      <c r="N1288" s="2" t="s">
        <v>3406</v>
      </c>
      <c r="O1288" s="2">
        <v>25674</v>
      </c>
      <c r="P1288" s="16" t="s">
        <v>2192</v>
      </c>
      <c r="Q1288" s="1" t="s">
        <v>4237</v>
      </c>
      <c r="R1288" s="4" t="s">
        <v>23</v>
      </c>
      <c r="S1288" s="4">
        <v>44</v>
      </c>
      <c r="T1288" s="12" t="s">
        <v>1700</v>
      </c>
      <c r="U1288" s="13" t="s">
        <v>4422</v>
      </c>
      <c r="V1288" s="9" t="s">
        <v>56</v>
      </c>
      <c r="W1288" s="2" t="s">
        <v>57</v>
      </c>
      <c r="X1288" s="2">
        <v>-82.387142999999995</v>
      </c>
      <c r="Y1288" s="2">
        <v>37.907801999999997</v>
      </c>
      <c r="Z1288" s="11">
        <v>1.48</v>
      </c>
      <c r="AA1288" s="2" t="s">
        <v>4501</v>
      </c>
      <c r="AB1288" s="4" t="s">
        <v>59</v>
      </c>
      <c r="AC1288" s="4" t="s">
        <v>4237</v>
      </c>
      <c r="AD1288" s="4" t="str">
        <f t="shared" si="119"/>
        <v>No</v>
      </c>
      <c r="AE1288" s="4">
        <v>25500</v>
      </c>
      <c r="AF1288" s="4">
        <v>13100</v>
      </c>
      <c r="AG1288" s="4">
        <v>38600</v>
      </c>
      <c r="AH1288" s="4">
        <v>25.47</v>
      </c>
      <c r="AI1288" s="9" t="s">
        <v>60</v>
      </c>
      <c r="AJ1288" s="9" t="s">
        <v>61</v>
      </c>
      <c r="AK1288" s="9" t="s">
        <v>62</v>
      </c>
      <c r="AL1288" s="4" t="s">
        <v>59</v>
      </c>
      <c r="AM1288" s="4" t="s">
        <v>63</v>
      </c>
      <c r="AN1288" s="4" t="s">
        <v>63</v>
      </c>
      <c r="AO1288" s="4" t="s">
        <v>63</v>
      </c>
      <c r="AP1288" s="4" t="s">
        <v>63</v>
      </c>
      <c r="AQ1288" s="4" t="s">
        <v>63</v>
      </c>
      <c r="AR1288" s="4" t="s">
        <v>63</v>
      </c>
      <c r="AS1288" s="4" t="s">
        <v>63</v>
      </c>
      <c r="AT1288" s="4" t="s">
        <v>63</v>
      </c>
      <c r="AU1288" s="4" t="s">
        <v>63</v>
      </c>
    </row>
    <row r="1289" spans="1:47" hidden="1" x14ac:dyDescent="0.25">
      <c r="A1289" s="13" t="s">
        <v>4422</v>
      </c>
      <c r="B1289" s="2">
        <v>100890828</v>
      </c>
      <c r="C1289" s="2">
        <v>4</v>
      </c>
      <c r="D1289" s="2" t="s">
        <v>4530</v>
      </c>
      <c r="E1289" s="2" t="s">
        <v>640</v>
      </c>
      <c r="F1289" s="2" t="s">
        <v>4531</v>
      </c>
      <c r="G1289" s="2" t="s">
        <v>242</v>
      </c>
      <c r="H1289" s="2"/>
      <c r="I1289" s="2" t="s">
        <v>4532</v>
      </c>
      <c r="J1289" s="2">
        <v>260</v>
      </c>
      <c r="K1289" s="2" t="s">
        <v>4533</v>
      </c>
      <c r="L1289" s="2"/>
      <c r="M1289" s="2"/>
      <c r="N1289" s="2" t="s">
        <v>3406</v>
      </c>
      <c r="O1289" s="2">
        <v>25674</v>
      </c>
      <c r="P1289" s="16" t="s">
        <v>2192</v>
      </c>
      <c r="Q1289" s="1" t="s">
        <v>4237</v>
      </c>
      <c r="R1289" s="4" t="s">
        <v>23</v>
      </c>
      <c r="S1289" s="4">
        <v>44</v>
      </c>
      <c r="T1289" s="12" t="s">
        <v>1700</v>
      </c>
      <c r="U1289" s="13" t="s">
        <v>4422</v>
      </c>
      <c r="V1289" s="9" t="s">
        <v>56</v>
      </c>
      <c r="W1289" s="2" t="s">
        <v>57</v>
      </c>
      <c r="X1289" s="2">
        <v>-82.393271999999996</v>
      </c>
      <c r="Y1289" s="2">
        <v>37.902537000000002</v>
      </c>
      <c r="Z1289" s="11">
        <v>1.47</v>
      </c>
      <c r="AA1289" s="2" t="s">
        <v>4534</v>
      </c>
      <c r="AB1289" s="4" t="s">
        <v>59</v>
      </c>
      <c r="AC1289" s="4" t="s">
        <v>4237</v>
      </c>
      <c r="AD1289" s="4" t="str">
        <f t="shared" si="119"/>
        <v>No</v>
      </c>
      <c r="AE1289" s="4">
        <v>0</v>
      </c>
      <c r="AF1289" s="4">
        <v>14400</v>
      </c>
      <c r="AG1289" s="4">
        <v>14400</v>
      </c>
      <c r="AH1289" s="4">
        <v>26.07</v>
      </c>
      <c r="AI1289" s="9" t="s">
        <v>60</v>
      </c>
      <c r="AJ1289" s="9" t="s">
        <v>61</v>
      </c>
      <c r="AK1289" s="9" t="s">
        <v>62</v>
      </c>
      <c r="AL1289" s="4" t="s">
        <v>59</v>
      </c>
      <c r="AM1289" s="4" t="s">
        <v>63</v>
      </c>
      <c r="AN1289" s="4" t="s">
        <v>63</v>
      </c>
      <c r="AO1289" s="4" t="s">
        <v>63</v>
      </c>
      <c r="AP1289" s="4" t="s">
        <v>63</v>
      </c>
      <c r="AQ1289" s="4" t="s">
        <v>63</v>
      </c>
      <c r="AR1289" s="4" t="s">
        <v>63</v>
      </c>
      <c r="AS1289" s="4" t="s">
        <v>63</v>
      </c>
      <c r="AT1289" s="4" t="s">
        <v>63</v>
      </c>
      <c r="AU1289" s="4" t="s">
        <v>63</v>
      </c>
    </row>
    <row r="1290" spans="1:47" hidden="1" x14ac:dyDescent="0.25">
      <c r="A1290" s="13" t="s">
        <v>4422</v>
      </c>
      <c r="B1290" s="2">
        <v>100890860</v>
      </c>
      <c r="C1290" s="2"/>
      <c r="D1290" s="2" t="s">
        <v>4599</v>
      </c>
      <c r="E1290" s="2" t="s">
        <v>4600</v>
      </c>
      <c r="F1290" s="2" t="s">
        <v>2006</v>
      </c>
      <c r="G1290" s="2" t="s">
        <v>4424</v>
      </c>
      <c r="H1290" s="2"/>
      <c r="I1290" s="2" t="s">
        <v>4601</v>
      </c>
      <c r="J1290" s="2">
        <v>574</v>
      </c>
      <c r="K1290" s="2" t="s">
        <v>4602</v>
      </c>
      <c r="L1290" s="2"/>
      <c r="M1290" s="2"/>
      <c r="N1290" s="2" t="s">
        <v>3406</v>
      </c>
      <c r="O1290" s="2">
        <v>25674</v>
      </c>
      <c r="P1290" s="16" t="s">
        <v>2192</v>
      </c>
      <c r="Q1290" s="1" t="s">
        <v>4237</v>
      </c>
      <c r="R1290" s="4" t="s">
        <v>23</v>
      </c>
      <c r="S1290" s="4"/>
      <c r="T1290" s="12" t="s">
        <v>2621</v>
      </c>
      <c r="U1290" s="13" t="s">
        <v>4422</v>
      </c>
      <c r="V1290" s="9" t="s">
        <v>56</v>
      </c>
      <c r="W1290" s="2" t="s">
        <v>57</v>
      </c>
      <c r="X1290" s="2">
        <v>-82.376073000000005</v>
      </c>
      <c r="Y1290" s="2">
        <v>37.916333999999999</v>
      </c>
      <c r="Z1290" s="11">
        <v>1.45</v>
      </c>
      <c r="AA1290" s="2" t="s">
        <v>4603</v>
      </c>
      <c r="AB1290" s="4" t="s">
        <v>59</v>
      </c>
      <c r="AC1290" s="4" t="s">
        <v>4237</v>
      </c>
      <c r="AD1290" s="4" t="str">
        <f t="shared" si="119"/>
        <v>No</v>
      </c>
      <c r="AE1290" s="4">
        <v>25800</v>
      </c>
      <c r="AF1290" s="4">
        <v>16900</v>
      </c>
      <c r="AG1290" s="4">
        <v>42700</v>
      </c>
      <c r="AH1290" s="4">
        <v>30.41</v>
      </c>
      <c r="AI1290" s="9" t="s">
        <v>60</v>
      </c>
      <c r="AJ1290" s="9" t="s">
        <v>61</v>
      </c>
      <c r="AK1290" s="9" t="s">
        <v>62</v>
      </c>
      <c r="AL1290" s="4" t="s">
        <v>59</v>
      </c>
      <c r="AM1290" s="4" t="s">
        <v>63</v>
      </c>
      <c r="AN1290" s="4" t="s">
        <v>63</v>
      </c>
      <c r="AO1290" s="4" t="s">
        <v>63</v>
      </c>
      <c r="AP1290" s="4" t="s">
        <v>63</v>
      </c>
      <c r="AQ1290" s="4" t="s">
        <v>63</v>
      </c>
      <c r="AR1290" s="4" t="s">
        <v>63</v>
      </c>
      <c r="AS1290" s="4" t="s">
        <v>63</v>
      </c>
      <c r="AT1290" s="4" t="s">
        <v>63</v>
      </c>
      <c r="AU1290" s="4" t="s">
        <v>63</v>
      </c>
    </row>
    <row r="1291" spans="1:47" hidden="1" x14ac:dyDescent="0.25">
      <c r="A1291" s="13" t="s">
        <v>4422</v>
      </c>
      <c r="B1291" s="2">
        <v>100890985</v>
      </c>
      <c r="C1291" s="2"/>
      <c r="D1291" s="2" t="s">
        <v>4604</v>
      </c>
      <c r="E1291" s="2" t="s">
        <v>4605</v>
      </c>
      <c r="F1291" s="2" t="s">
        <v>231</v>
      </c>
      <c r="G1291" s="2" t="s">
        <v>4424</v>
      </c>
      <c r="H1291" s="2"/>
      <c r="I1291" s="2" t="s">
        <v>4601</v>
      </c>
      <c r="J1291" s="2">
        <v>574</v>
      </c>
      <c r="K1291" s="2" t="s">
        <v>4602</v>
      </c>
      <c r="L1291" s="2"/>
      <c r="M1291" s="2"/>
      <c r="N1291" s="2" t="s">
        <v>3406</v>
      </c>
      <c r="O1291" s="2">
        <v>25674</v>
      </c>
      <c r="P1291" s="16" t="s">
        <v>2192</v>
      </c>
      <c r="Q1291" s="1" t="s">
        <v>4237</v>
      </c>
      <c r="R1291" s="4" t="s">
        <v>23</v>
      </c>
      <c r="S1291" s="4"/>
      <c r="T1291" s="12" t="s">
        <v>2621</v>
      </c>
      <c r="U1291" s="13" t="s">
        <v>4422</v>
      </c>
      <c r="V1291" s="9" t="s">
        <v>56</v>
      </c>
      <c r="W1291" s="2" t="s">
        <v>57</v>
      </c>
      <c r="X1291" s="2">
        <v>-82.376073000000005</v>
      </c>
      <c r="Y1291" s="2">
        <v>37.916333999999999</v>
      </c>
      <c r="Z1291" s="11">
        <v>1.45</v>
      </c>
      <c r="AA1291" s="2" t="s">
        <v>4603</v>
      </c>
      <c r="AB1291" s="4" t="s">
        <v>59</v>
      </c>
      <c r="AC1291" s="4" t="s">
        <v>4237</v>
      </c>
      <c r="AD1291" s="4" t="str">
        <f t="shared" si="119"/>
        <v>No</v>
      </c>
      <c r="AE1291" s="4">
        <v>25800</v>
      </c>
      <c r="AF1291" s="4">
        <v>16900</v>
      </c>
      <c r="AG1291" s="4">
        <v>42700</v>
      </c>
      <c r="AH1291" s="4">
        <v>30.41</v>
      </c>
      <c r="AI1291" s="9" t="s">
        <v>60</v>
      </c>
      <c r="AJ1291" s="9" t="s">
        <v>61</v>
      </c>
      <c r="AK1291" s="9" t="s">
        <v>62</v>
      </c>
      <c r="AL1291" s="4" t="s">
        <v>59</v>
      </c>
      <c r="AM1291" s="4" t="s">
        <v>63</v>
      </c>
      <c r="AN1291" s="4" t="s">
        <v>63</v>
      </c>
      <c r="AO1291" s="4" t="s">
        <v>63</v>
      </c>
      <c r="AP1291" s="4" t="s">
        <v>63</v>
      </c>
      <c r="AQ1291" s="4" t="s">
        <v>63</v>
      </c>
      <c r="AR1291" s="4" t="s">
        <v>63</v>
      </c>
      <c r="AS1291" s="4" t="s">
        <v>63</v>
      </c>
      <c r="AT1291" s="4" t="s">
        <v>63</v>
      </c>
      <c r="AU1291" s="4" t="s">
        <v>63</v>
      </c>
    </row>
    <row r="1292" spans="1:47" hidden="1" x14ac:dyDescent="0.25">
      <c r="A1292" s="13" t="s">
        <v>4422</v>
      </c>
      <c r="B1292" s="2">
        <v>100805724</v>
      </c>
      <c r="C1292" s="2">
        <v>4</v>
      </c>
      <c r="D1292" s="2" t="s">
        <v>4502</v>
      </c>
      <c r="E1292" s="2" t="s">
        <v>1481</v>
      </c>
      <c r="F1292" s="2" t="s">
        <v>152</v>
      </c>
      <c r="G1292" s="2" t="s">
        <v>2113</v>
      </c>
      <c r="H1292" s="2"/>
      <c r="I1292" s="2" t="s">
        <v>4503</v>
      </c>
      <c r="J1292" s="2">
        <v>3751</v>
      </c>
      <c r="K1292" s="2" t="s">
        <v>4500</v>
      </c>
      <c r="L1292" s="2"/>
      <c r="M1292" s="2"/>
      <c r="N1292" s="2" t="s">
        <v>3406</v>
      </c>
      <c r="O1292" s="2">
        <v>25674</v>
      </c>
      <c r="P1292" s="16" t="s">
        <v>2192</v>
      </c>
      <c r="Q1292" s="1" t="s">
        <v>4237</v>
      </c>
      <c r="R1292" s="4" t="s">
        <v>23</v>
      </c>
      <c r="S1292" s="4">
        <v>44</v>
      </c>
      <c r="T1292" s="12" t="s">
        <v>1700</v>
      </c>
      <c r="U1292" s="13" t="s">
        <v>4422</v>
      </c>
      <c r="V1292" s="9" t="s">
        <v>56</v>
      </c>
      <c r="W1292" s="2" t="s">
        <v>57</v>
      </c>
      <c r="X1292" s="2">
        <v>-82.379056500000004</v>
      </c>
      <c r="Y1292" s="2">
        <v>37.908126000000003</v>
      </c>
      <c r="Z1292" s="11">
        <v>1.17</v>
      </c>
      <c r="AA1292" s="2" t="s">
        <v>4504</v>
      </c>
      <c r="AB1292" s="4" t="s">
        <v>59</v>
      </c>
      <c r="AC1292" s="4" t="s">
        <v>4237</v>
      </c>
      <c r="AD1292" s="4" t="str">
        <f t="shared" si="119"/>
        <v>No</v>
      </c>
      <c r="AE1292" s="4">
        <v>0</v>
      </c>
      <c r="AF1292" s="4">
        <v>6100</v>
      </c>
      <c r="AG1292" s="4">
        <v>6100</v>
      </c>
      <c r="AH1292" s="4">
        <v>1.25</v>
      </c>
      <c r="AI1292" s="9" t="s">
        <v>60</v>
      </c>
      <c r="AJ1292" s="9" t="s">
        <v>61</v>
      </c>
      <c r="AK1292" s="9" t="s">
        <v>62</v>
      </c>
      <c r="AL1292" s="4" t="s">
        <v>59</v>
      </c>
      <c r="AM1292" s="4" t="s">
        <v>63</v>
      </c>
      <c r="AN1292" s="4" t="s">
        <v>63</v>
      </c>
      <c r="AO1292" s="4" t="s">
        <v>63</v>
      </c>
      <c r="AP1292" s="4" t="s">
        <v>63</v>
      </c>
      <c r="AQ1292" s="4" t="s">
        <v>63</v>
      </c>
      <c r="AR1292" s="4" t="s">
        <v>63</v>
      </c>
      <c r="AS1292" s="4" t="s">
        <v>63</v>
      </c>
      <c r="AT1292" s="4" t="s">
        <v>63</v>
      </c>
      <c r="AU1292" s="4" t="s">
        <v>63</v>
      </c>
    </row>
    <row r="1293" spans="1:47" hidden="1" x14ac:dyDescent="0.25">
      <c r="A1293" s="13" t="s">
        <v>4422</v>
      </c>
      <c r="B1293" s="2">
        <v>100877317</v>
      </c>
      <c r="C1293" s="2">
        <v>22</v>
      </c>
      <c r="D1293" s="2" t="s">
        <v>4585</v>
      </c>
      <c r="E1293" s="2" t="s">
        <v>359</v>
      </c>
      <c r="F1293" s="2" t="s">
        <v>152</v>
      </c>
      <c r="G1293" s="2" t="s">
        <v>4586</v>
      </c>
      <c r="H1293" s="2"/>
      <c r="I1293" s="2" t="s">
        <v>4587</v>
      </c>
      <c r="J1293" s="2">
        <v>688</v>
      </c>
      <c r="K1293" s="2" t="s">
        <v>4588</v>
      </c>
      <c r="L1293" s="2"/>
      <c r="M1293" s="2"/>
      <c r="N1293" s="2" t="s">
        <v>3406</v>
      </c>
      <c r="O1293" s="2">
        <v>25674</v>
      </c>
      <c r="P1293" s="16" t="s">
        <v>2192</v>
      </c>
      <c r="Q1293" s="1" t="s">
        <v>4237</v>
      </c>
      <c r="R1293" s="4" t="s">
        <v>23</v>
      </c>
      <c r="S1293" s="4">
        <v>43</v>
      </c>
      <c r="T1293" s="12" t="s">
        <v>1439</v>
      </c>
      <c r="U1293" s="13" t="s">
        <v>4422</v>
      </c>
      <c r="V1293" s="9" t="s">
        <v>56</v>
      </c>
      <c r="W1293" s="2" t="s">
        <v>57</v>
      </c>
      <c r="X1293" s="2">
        <v>-82.395895499999995</v>
      </c>
      <c r="Y1293" s="2">
        <v>37.892637000000001</v>
      </c>
      <c r="Z1293" s="11">
        <v>1.1000000000000001</v>
      </c>
      <c r="AA1293" s="2" t="s">
        <v>4589</v>
      </c>
      <c r="AB1293" s="4" t="s">
        <v>59</v>
      </c>
      <c r="AC1293" s="4" t="s">
        <v>4237</v>
      </c>
      <c r="AD1293" s="4" t="str">
        <f t="shared" si="119"/>
        <v>No</v>
      </c>
      <c r="AE1293" s="4">
        <v>36500</v>
      </c>
      <c r="AF1293" s="4">
        <v>3300</v>
      </c>
      <c r="AG1293" s="4">
        <v>39800</v>
      </c>
      <c r="AH1293" s="4">
        <v>2</v>
      </c>
      <c r="AI1293" s="9" t="s">
        <v>60</v>
      </c>
      <c r="AJ1293" s="9" t="s">
        <v>61</v>
      </c>
      <c r="AK1293" s="9" t="s">
        <v>62</v>
      </c>
      <c r="AL1293" s="4" t="s">
        <v>59</v>
      </c>
      <c r="AM1293" s="4" t="s">
        <v>63</v>
      </c>
      <c r="AN1293" s="4" t="s">
        <v>63</v>
      </c>
      <c r="AO1293" s="4" t="s">
        <v>63</v>
      </c>
      <c r="AP1293" s="4" t="s">
        <v>63</v>
      </c>
      <c r="AQ1293" s="4" t="s">
        <v>63</v>
      </c>
      <c r="AR1293" s="4" t="s">
        <v>63</v>
      </c>
      <c r="AS1293" s="4" t="s">
        <v>63</v>
      </c>
      <c r="AT1293" s="4" t="s">
        <v>63</v>
      </c>
      <c r="AU1293" s="4" t="s">
        <v>63</v>
      </c>
    </row>
    <row r="1294" spans="1:47" hidden="1" x14ac:dyDescent="0.25">
      <c r="A1294" s="13" t="s">
        <v>4422</v>
      </c>
      <c r="B1294" s="2">
        <v>100696022</v>
      </c>
      <c r="C1294" s="2">
        <v>22</v>
      </c>
      <c r="D1294" s="2" t="s">
        <v>4590</v>
      </c>
      <c r="E1294" s="2" t="s">
        <v>920</v>
      </c>
      <c r="F1294" s="2" t="s">
        <v>202</v>
      </c>
      <c r="G1294" s="2" t="s">
        <v>4591</v>
      </c>
      <c r="H1294" s="2"/>
      <c r="I1294" s="2" t="s">
        <v>4592</v>
      </c>
      <c r="J1294" s="2">
        <v>866</v>
      </c>
      <c r="K1294" s="2" t="s">
        <v>4588</v>
      </c>
      <c r="L1294" s="2"/>
      <c r="M1294" s="2"/>
      <c r="N1294" s="2" t="s">
        <v>3406</v>
      </c>
      <c r="O1294" s="2">
        <v>25674</v>
      </c>
      <c r="P1294" s="16" t="s">
        <v>2192</v>
      </c>
      <c r="Q1294" s="1" t="s">
        <v>4237</v>
      </c>
      <c r="R1294" s="4" t="s">
        <v>23</v>
      </c>
      <c r="S1294" s="4">
        <v>43</v>
      </c>
      <c r="T1294" s="12" t="s">
        <v>1439</v>
      </c>
      <c r="U1294" s="13" t="s">
        <v>4422</v>
      </c>
      <c r="V1294" s="9" t="s">
        <v>56</v>
      </c>
      <c r="W1294" s="2" t="s">
        <v>57</v>
      </c>
      <c r="X1294" s="2">
        <v>-82.392021</v>
      </c>
      <c r="Y1294" s="2">
        <v>37.892978999999997</v>
      </c>
      <c r="Z1294" s="11">
        <v>0.97</v>
      </c>
      <c r="AA1294" s="2" t="s">
        <v>4593</v>
      </c>
      <c r="AB1294" s="4" t="s">
        <v>59</v>
      </c>
      <c r="AC1294" s="4" t="s">
        <v>4237</v>
      </c>
      <c r="AD1294" s="4" t="str">
        <f t="shared" si="119"/>
        <v>No</v>
      </c>
      <c r="AE1294" s="4">
        <v>0</v>
      </c>
      <c r="AF1294" s="4">
        <v>26400</v>
      </c>
      <c r="AG1294" s="4">
        <v>26400</v>
      </c>
      <c r="AH1294" s="4">
        <v>122.94</v>
      </c>
      <c r="AI1294" s="9" t="s">
        <v>60</v>
      </c>
      <c r="AJ1294" s="9" t="s">
        <v>61</v>
      </c>
      <c r="AK1294" s="9" t="s">
        <v>62</v>
      </c>
      <c r="AL1294" s="4" t="s">
        <v>59</v>
      </c>
      <c r="AM1294" s="4" t="s">
        <v>63</v>
      </c>
      <c r="AN1294" s="4" t="s">
        <v>63</v>
      </c>
      <c r="AO1294" s="4" t="s">
        <v>63</v>
      </c>
      <c r="AP1294" s="4" t="s">
        <v>63</v>
      </c>
      <c r="AQ1294" s="4" t="s">
        <v>63</v>
      </c>
      <c r="AR1294" s="4" t="s">
        <v>63</v>
      </c>
      <c r="AS1294" s="4" t="s">
        <v>63</v>
      </c>
      <c r="AT1294" s="4" t="s">
        <v>63</v>
      </c>
      <c r="AU1294" s="4" t="s">
        <v>63</v>
      </c>
    </row>
    <row r="1295" spans="1:47" hidden="1" x14ac:dyDescent="0.25">
      <c r="A1295" s="13" t="s">
        <v>4422</v>
      </c>
      <c r="B1295" s="2">
        <v>100780730</v>
      </c>
      <c r="C1295" s="2">
        <v>4</v>
      </c>
      <c r="D1295" s="2" t="s">
        <v>4427</v>
      </c>
      <c r="E1295" s="2" t="s">
        <v>1308</v>
      </c>
      <c r="F1295" s="2" t="s">
        <v>3189</v>
      </c>
      <c r="G1295" s="2" t="s">
        <v>4428</v>
      </c>
      <c r="H1295" s="2"/>
      <c r="I1295" s="2" t="s">
        <v>4429</v>
      </c>
      <c r="J1295" s="2">
        <v>187</v>
      </c>
      <c r="K1295" s="2" t="s">
        <v>4430</v>
      </c>
      <c r="L1295" s="2"/>
      <c r="M1295" s="2"/>
      <c r="N1295" s="2" t="s">
        <v>3406</v>
      </c>
      <c r="O1295" s="2">
        <v>25674</v>
      </c>
      <c r="P1295" s="16" t="s">
        <v>2192</v>
      </c>
      <c r="Q1295" s="1" t="s">
        <v>4237</v>
      </c>
      <c r="R1295" s="4" t="s">
        <v>23</v>
      </c>
      <c r="S1295" s="4">
        <v>44</v>
      </c>
      <c r="T1295" s="12" t="s">
        <v>1700</v>
      </c>
      <c r="U1295" s="13" t="s">
        <v>4422</v>
      </c>
      <c r="V1295" s="9" t="s">
        <v>56</v>
      </c>
      <c r="W1295" s="2" t="s">
        <v>57</v>
      </c>
      <c r="X1295" s="2">
        <v>-82.373220000000003</v>
      </c>
      <c r="Y1295" s="2">
        <v>37.906686000000001</v>
      </c>
      <c r="Z1295" s="11">
        <v>0.87</v>
      </c>
      <c r="AA1295" s="2" t="s">
        <v>4431</v>
      </c>
      <c r="AB1295" s="4" t="s">
        <v>59</v>
      </c>
      <c r="AC1295" s="4" t="s">
        <v>4237</v>
      </c>
      <c r="AD1295" s="4" t="str">
        <f t="shared" si="119"/>
        <v>No</v>
      </c>
      <c r="AE1295" s="4">
        <v>85200</v>
      </c>
      <c r="AF1295" s="4">
        <v>2400</v>
      </c>
      <c r="AG1295" s="4">
        <v>87600</v>
      </c>
      <c r="AH1295" s="4">
        <v>6</v>
      </c>
      <c r="AI1295" s="9" t="s">
        <v>60</v>
      </c>
      <c r="AJ1295" s="9" t="s">
        <v>61</v>
      </c>
      <c r="AK1295" s="9" t="s">
        <v>62</v>
      </c>
      <c r="AL1295" s="4" t="s">
        <v>59</v>
      </c>
      <c r="AM1295" s="4" t="s">
        <v>63</v>
      </c>
      <c r="AN1295" s="4" t="s">
        <v>63</v>
      </c>
      <c r="AO1295" s="4" t="s">
        <v>63</v>
      </c>
      <c r="AP1295" s="4" t="s">
        <v>63</v>
      </c>
      <c r="AQ1295" s="4" t="s">
        <v>63</v>
      </c>
      <c r="AR1295" s="4" t="s">
        <v>63</v>
      </c>
      <c r="AS1295" s="4" t="s">
        <v>63</v>
      </c>
      <c r="AT1295" s="4" t="s">
        <v>63</v>
      </c>
      <c r="AU1295" s="4" t="s">
        <v>63</v>
      </c>
    </row>
    <row r="1296" spans="1:47" hidden="1" x14ac:dyDescent="0.25">
      <c r="A1296" s="13" t="s">
        <v>4422</v>
      </c>
      <c r="B1296" s="2">
        <v>100720912</v>
      </c>
      <c r="C1296" s="2">
        <v>22</v>
      </c>
      <c r="D1296" s="2" t="s">
        <v>4594</v>
      </c>
      <c r="E1296" s="2" t="s">
        <v>190</v>
      </c>
      <c r="F1296" s="2" t="s">
        <v>580</v>
      </c>
      <c r="G1296" s="2" t="s">
        <v>4595</v>
      </c>
      <c r="H1296" s="2"/>
      <c r="I1296" s="2" t="s">
        <v>4596</v>
      </c>
      <c r="J1296" s="2">
        <v>1024</v>
      </c>
      <c r="K1296" s="2" t="s">
        <v>4597</v>
      </c>
      <c r="L1296" s="2"/>
      <c r="M1296" s="2"/>
      <c r="N1296" s="2" t="s">
        <v>3406</v>
      </c>
      <c r="O1296" s="2">
        <v>25674</v>
      </c>
      <c r="P1296" s="16" t="s">
        <v>2192</v>
      </c>
      <c r="Q1296" s="1" t="s">
        <v>4237</v>
      </c>
      <c r="R1296" s="4" t="s">
        <v>23</v>
      </c>
      <c r="S1296" s="4">
        <v>43</v>
      </c>
      <c r="T1296" s="12" t="s">
        <v>1439</v>
      </c>
      <c r="U1296" s="13" t="s">
        <v>4422</v>
      </c>
      <c r="V1296" s="9" t="s">
        <v>56</v>
      </c>
      <c r="W1296" s="2" t="s">
        <v>57</v>
      </c>
      <c r="X1296" s="2">
        <v>-82.389316500000007</v>
      </c>
      <c r="Y1296" s="2">
        <v>37.892682000000001</v>
      </c>
      <c r="Z1296" s="11">
        <v>0.84</v>
      </c>
      <c r="AA1296" s="2" t="s">
        <v>4598</v>
      </c>
      <c r="AB1296" s="4" t="s">
        <v>59</v>
      </c>
      <c r="AC1296" s="4" t="s">
        <v>4237</v>
      </c>
      <c r="AD1296" s="4" t="str">
        <f t="shared" si="119"/>
        <v>No</v>
      </c>
      <c r="AE1296" s="4">
        <v>0</v>
      </c>
      <c r="AF1296" s="4">
        <v>3000</v>
      </c>
      <c r="AG1296" s="4">
        <v>3000</v>
      </c>
      <c r="AH1296" s="4">
        <v>5</v>
      </c>
      <c r="AI1296" s="9" t="s">
        <v>60</v>
      </c>
      <c r="AJ1296" s="9" t="s">
        <v>61</v>
      </c>
      <c r="AK1296" s="9" t="s">
        <v>62</v>
      </c>
      <c r="AL1296" s="4" t="s">
        <v>59</v>
      </c>
      <c r="AM1296" s="4" t="s">
        <v>63</v>
      </c>
      <c r="AN1296" s="4" t="s">
        <v>63</v>
      </c>
      <c r="AO1296" s="4" t="s">
        <v>63</v>
      </c>
      <c r="AP1296" s="4" t="s">
        <v>63</v>
      </c>
      <c r="AQ1296" s="4" t="s">
        <v>63</v>
      </c>
      <c r="AR1296" s="4" t="s">
        <v>63</v>
      </c>
      <c r="AS1296" s="4" t="s">
        <v>63</v>
      </c>
      <c r="AT1296" s="4" t="s">
        <v>63</v>
      </c>
      <c r="AU1296" s="4" t="s">
        <v>63</v>
      </c>
    </row>
    <row r="1297" spans="1:47" hidden="1" x14ac:dyDescent="0.25">
      <c r="A1297" s="13" t="s">
        <v>4422</v>
      </c>
      <c r="B1297" s="2">
        <v>100210832</v>
      </c>
      <c r="C1297" s="2">
        <v>4</v>
      </c>
      <c r="D1297" s="2" t="s">
        <v>4491</v>
      </c>
      <c r="E1297" s="2" t="s">
        <v>83</v>
      </c>
      <c r="F1297" s="2" t="s">
        <v>411</v>
      </c>
      <c r="G1297" s="2" t="s">
        <v>4492</v>
      </c>
      <c r="H1297" s="2"/>
      <c r="I1297" s="2" t="s">
        <v>4493</v>
      </c>
      <c r="J1297" s="2">
        <v>994</v>
      </c>
      <c r="K1297" s="2" t="s">
        <v>4494</v>
      </c>
      <c r="L1297" s="2"/>
      <c r="M1297" s="2"/>
      <c r="N1297" s="2" t="s">
        <v>4495</v>
      </c>
      <c r="O1297" s="2">
        <v>25674</v>
      </c>
      <c r="P1297" s="16" t="s">
        <v>2192</v>
      </c>
      <c r="Q1297" s="1" t="s">
        <v>4237</v>
      </c>
      <c r="R1297" s="4" t="s">
        <v>23</v>
      </c>
      <c r="S1297" s="4">
        <v>44</v>
      </c>
      <c r="T1297" s="12" t="s">
        <v>1700</v>
      </c>
      <c r="U1297" s="13" t="s">
        <v>4422</v>
      </c>
      <c r="V1297" s="9" t="s">
        <v>56</v>
      </c>
      <c r="W1297" s="2" t="s">
        <v>57</v>
      </c>
      <c r="X1297" s="2">
        <v>-82.419488999999999</v>
      </c>
      <c r="Y1297" s="2">
        <v>37.897119000000004</v>
      </c>
      <c r="Z1297" s="11">
        <v>0.74</v>
      </c>
      <c r="AA1297" s="2" t="s">
        <v>4496</v>
      </c>
      <c r="AB1297" s="4" t="s">
        <v>59</v>
      </c>
      <c r="AC1297" s="4" t="s">
        <v>4237</v>
      </c>
      <c r="AD1297" s="4" t="str">
        <f t="shared" si="119"/>
        <v>No</v>
      </c>
      <c r="AE1297" s="4">
        <v>0</v>
      </c>
      <c r="AF1297" s="4">
        <v>700</v>
      </c>
      <c r="AG1297" s="4">
        <v>700</v>
      </c>
      <c r="AH1297" s="4">
        <v>2.37</v>
      </c>
      <c r="AI1297" s="9" t="s">
        <v>60</v>
      </c>
      <c r="AJ1297" s="9" t="s">
        <v>61</v>
      </c>
      <c r="AK1297" s="9" t="s">
        <v>62</v>
      </c>
      <c r="AL1297" s="4" t="s">
        <v>59</v>
      </c>
      <c r="AM1297" s="4" t="s">
        <v>63</v>
      </c>
      <c r="AN1297" s="4" t="s">
        <v>63</v>
      </c>
      <c r="AO1297" s="4" t="s">
        <v>63</v>
      </c>
      <c r="AP1297" s="4" t="s">
        <v>63</v>
      </c>
      <c r="AQ1297" s="4" t="s">
        <v>63</v>
      </c>
      <c r="AR1297" s="4" t="s">
        <v>63</v>
      </c>
      <c r="AS1297" s="4" t="s">
        <v>63</v>
      </c>
      <c r="AT1297" s="4" t="s">
        <v>63</v>
      </c>
      <c r="AU1297" s="4" t="s">
        <v>63</v>
      </c>
    </row>
    <row r="1298" spans="1:47" hidden="1" x14ac:dyDescent="0.25">
      <c r="A1298" s="13" t="s">
        <v>4422</v>
      </c>
      <c r="B1298" s="2">
        <v>100809757</v>
      </c>
      <c r="C1298" s="2">
        <v>4</v>
      </c>
      <c r="D1298" s="2" t="s">
        <v>4513</v>
      </c>
      <c r="E1298" s="2" t="s">
        <v>539</v>
      </c>
      <c r="F1298" s="2" t="s">
        <v>563</v>
      </c>
      <c r="G1298" s="2" t="s">
        <v>4492</v>
      </c>
      <c r="H1298" s="2"/>
      <c r="I1298" s="2" t="s">
        <v>4514</v>
      </c>
      <c r="J1298" s="2">
        <v>994</v>
      </c>
      <c r="K1298" s="2" t="s">
        <v>4500</v>
      </c>
      <c r="L1298" s="2"/>
      <c r="M1298" s="2"/>
      <c r="N1298" s="2" t="s">
        <v>3406</v>
      </c>
      <c r="O1298" s="2">
        <v>25674</v>
      </c>
      <c r="P1298" s="16" t="s">
        <v>2192</v>
      </c>
      <c r="Q1298" s="1" t="s">
        <v>4237</v>
      </c>
      <c r="R1298" s="4" t="s">
        <v>23</v>
      </c>
      <c r="S1298" s="4">
        <v>44</v>
      </c>
      <c r="T1298" s="12" t="s">
        <v>1700</v>
      </c>
      <c r="U1298" s="13" t="s">
        <v>4422</v>
      </c>
      <c r="V1298" s="9" t="s">
        <v>56</v>
      </c>
      <c r="W1298" s="2" t="s">
        <v>57</v>
      </c>
      <c r="X1298" s="2">
        <v>-82.419488999999999</v>
      </c>
      <c r="Y1298" s="2">
        <v>37.897119000000004</v>
      </c>
      <c r="Z1298" s="11">
        <v>0.74</v>
      </c>
      <c r="AA1298" s="2" t="s">
        <v>4496</v>
      </c>
      <c r="AB1298" s="4" t="s">
        <v>59</v>
      </c>
      <c r="AC1298" s="4" t="s">
        <v>4237</v>
      </c>
      <c r="AD1298" s="4" t="str">
        <f t="shared" si="119"/>
        <v>No</v>
      </c>
      <c r="AE1298" s="4">
        <v>0</v>
      </c>
      <c r="AF1298" s="4">
        <v>700</v>
      </c>
      <c r="AG1298" s="4">
        <v>700</v>
      </c>
      <c r="AH1298" s="4">
        <v>2.37</v>
      </c>
      <c r="AI1298" s="9" t="s">
        <v>60</v>
      </c>
      <c r="AJ1298" s="9" t="s">
        <v>61</v>
      </c>
      <c r="AK1298" s="9" t="s">
        <v>62</v>
      </c>
      <c r="AL1298" s="4" t="s">
        <v>59</v>
      </c>
      <c r="AM1298" s="4" t="s">
        <v>63</v>
      </c>
      <c r="AN1298" s="4" t="s">
        <v>63</v>
      </c>
      <c r="AO1298" s="4" t="s">
        <v>63</v>
      </c>
      <c r="AP1298" s="4" t="s">
        <v>63</v>
      </c>
      <c r="AQ1298" s="4" t="s">
        <v>63</v>
      </c>
      <c r="AR1298" s="4" t="s">
        <v>63</v>
      </c>
      <c r="AS1298" s="4" t="s">
        <v>63</v>
      </c>
      <c r="AT1298" s="4" t="s">
        <v>63</v>
      </c>
      <c r="AU1298" s="4" t="s">
        <v>63</v>
      </c>
    </row>
    <row r="1299" spans="1:47" hidden="1" x14ac:dyDescent="0.25">
      <c r="A1299" s="13" t="s">
        <v>4422</v>
      </c>
      <c r="B1299" s="2">
        <v>100904193</v>
      </c>
      <c r="C1299" s="2">
        <v>4</v>
      </c>
      <c r="D1299" s="2" t="s">
        <v>4515</v>
      </c>
      <c r="E1299" s="2" t="s">
        <v>1210</v>
      </c>
      <c r="F1299" s="2" t="s">
        <v>474</v>
      </c>
      <c r="G1299" s="2" t="s">
        <v>4492</v>
      </c>
      <c r="H1299" s="2"/>
      <c r="I1299" s="2" t="s">
        <v>4514</v>
      </c>
      <c r="J1299" s="2">
        <v>994</v>
      </c>
      <c r="K1299" s="2" t="s">
        <v>4500</v>
      </c>
      <c r="L1299" s="2"/>
      <c r="M1299" s="2"/>
      <c r="N1299" s="2" t="s">
        <v>3406</v>
      </c>
      <c r="O1299" s="2">
        <v>25674</v>
      </c>
      <c r="P1299" s="16" t="s">
        <v>2192</v>
      </c>
      <c r="Q1299" s="1" t="s">
        <v>4237</v>
      </c>
      <c r="R1299" s="4" t="s">
        <v>23</v>
      </c>
      <c r="S1299" s="4">
        <v>44</v>
      </c>
      <c r="T1299" s="12" t="s">
        <v>1700</v>
      </c>
      <c r="U1299" s="13" t="s">
        <v>4422</v>
      </c>
      <c r="V1299" s="9" t="s">
        <v>56</v>
      </c>
      <c r="W1299" s="2" t="s">
        <v>57</v>
      </c>
      <c r="X1299" s="2">
        <v>-82.419488999999999</v>
      </c>
      <c r="Y1299" s="2">
        <v>37.897119000000004</v>
      </c>
      <c r="Z1299" s="11">
        <v>0.74</v>
      </c>
      <c r="AA1299" s="2" t="s">
        <v>4496</v>
      </c>
      <c r="AB1299" s="4" t="s">
        <v>59</v>
      </c>
      <c r="AC1299" s="4" t="s">
        <v>4237</v>
      </c>
      <c r="AD1299" s="4" t="str">
        <f t="shared" si="119"/>
        <v>No</v>
      </c>
      <c r="AE1299" s="4">
        <v>0</v>
      </c>
      <c r="AF1299" s="4">
        <v>700</v>
      </c>
      <c r="AG1299" s="4">
        <v>700</v>
      </c>
      <c r="AH1299" s="4">
        <v>2.37</v>
      </c>
      <c r="AI1299" s="9" t="s">
        <v>60</v>
      </c>
      <c r="AJ1299" s="9" t="s">
        <v>61</v>
      </c>
      <c r="AK1299" s="9" t="s">
        <v>62</v>
      </c>
      <c r="AL1299" s="4" t="s">
        <v>59</v>
      </c>
      <c r="AM1299" s="4" t="s">
        <v>63</v>
      </c>
      <c r="AN1299" s="4" t="s">
        <v>63</v>
      </c>
      <c r="AO1299" s="4" t="s">
        <v>63</v>
      </c>
      <c r="AP1299" s="4" t="s">
        <v>63</v>
      </c>
      <c r="AQ1299" s="4" t="s">
        <v>63</v>
      </c>
      <c r="AR1299" s="4" t="s">
        <v>63</v>
      </c>
      <c r="AS1299" s="4" t="s">
        <v>63</v>
      </c>
      <c r="AT1299" s="4" t="s">
        <v>63</v>
      </c>
      <c r="AU1299" s="4" t="s">
        <v>63</v>
      </c>
    </row>
    <row r="1300" spans="1:47" hidden="1" x14ac:dyDescent="0.25">
      <c r="A1300" s="13" t="s">
        <v>4422</v>
      </c>
      <c r="B1300" s="2">
        <v>100254668</v>
      </c>
      <c r="C1300" s="2">
        <v>22</v>
      </c>
      <c r="D1300" s="2" t="s">
        <v>4432</v>
      </c>
      <c r="E1300" s="2" t="s">
        <v>4433</v>
      </c>
      <c r="F1300" s="2"/>
      <c r="G1300" s="2" t="s">
        <v>4434</v>
      </c>
      <c r="H1300" s="2"/>
      <c r="I1300" s="2" t="s">
        <v>4435</v>
      </c>
      <c r="J1300" s="2">
        <v>80</v>
      </c>
      <c r="K1300" s="2" t="s">
        <v>4436</v>
      </c>
      <c r="L1300" s="2"/>
      <c r="M1300" s="2"/>
      <c r="N1300" s="2" t="s">
        <v>3406</v>
      </c>
      <c r="O1300" s="2"/>
      <c r="P1300" s="16" t="s">
        <v>2192</v>
      </c>
      <c r="Q1300" s="1" t="s">
        <v>4237</v>
      </c>
      <c r="R1300" s="4" t="s">
        <v>23</v>
      </c>
      <c r="S1300" s="4">
        <v>43</v>
      </c>
      <c r="T1300" s="12" t="s">
        <v>1439</v>
      </c>
      <c r="U1300" s="13" t="s">
        <v>4422</v>
      </c>
      <c r="V1300" s="9" t="s">
        <v>56</v>
      </c>
      <c r="W1300" s="2" t="s">
        <v>57</v>
      </c>
      <c r="X1300" s="2">
        <v>-82.424308499999995</v>
      </c>
      <c r="Y1300" s="2">
        <v>37.897821</v>
      </c>
      <c r="Z1300" s="11">
        <v>0.59</v>
      </c>
      <c r="AA1300" s="2" t="s">
        <v>4437</v>
      </c>
      <c r="AB1300" s="4" t="s">
        <v>59</v>
      </c>
      <c r="AC1300" s="4" t="s">
        <v>4237</v>
      </c>
      <c r="AD1300" s="4" t="str">
        <f t="shared" si="119"/>
        <v>No</v>
      </c>
      <c r="AE1300" s="4">
        <v>0</v>
      </c>
      <c r="AF1300" s="4">
        <v>900</v>
      </c>
      <c r="AG1300" s="4">
        <v>900</v>
      </c>
      <c r="AH1300" s="4">
        <v>3</v>
      </c>
      <c r="AI1300" s="9" t="s">
        <v>60</v>
      </c>
      <c r="AJ1300" s="9" t="s">
        <v>61</v>
      </c>
      <c r="AK1300" s="9" t="s">
        <v>62</v>
      </c>
      <c r="AL1300" s="4" t="s">
        <v>59</v>
      </c>
      <c r="AM1300" s="4" t="s">
        <v>63</v>
      </c>
      <c r="AN1300" s="4" t="s">
        <v>63</v>
      </c>
      <c r="AO1300" s="4" t="s">
        <v>63</v>
      </c>
      <c r="AP1300" s="4" t="s">
        <v>63</v>
      </c>
      <c r="AQ1300" s="4" t="s">
        <v>63</v>
      </c>
      <c r="AR1300" s="4" t="s">
        <v>63</v>
      </c>
      <c r="AS1300" s="4" t="s">
        <v>63</v>
      </c>
      <c r="AT1300" s="4" t="s">
        <v>63</v>
      </c>
      <c r="AU1300" s="4" t="s">
        <v>63</v>
      </c>
    </row>
    <row r="1301" spans="1:47" hidden="1" x14ac:dyDescent="0.25">
      <c r="A1301" s="13" t="s">
        <v>4422</v>
      </c>
      <c r="B1301" s="2">
        <v>588389</v>
      </c>
      <c r="C1301" s="2">
        <v>4</v>
      </c>
      <c r="D1301" s="2" t="s">
        <v>4505</v>
      </c>
      <c r="E1301" s="2" t="s">
        <v>563</v>
      </c>
      <c r="F1301" s="2" t="s">
        <v>4349</v>
      </c>
      <c r="G1301" s="2" t="s">
        <v>4506</v>
      </c>
      <c r="H1301" s="2"/>
      <c r="I1301" s="2" t="s">
        <v>4507</v>
      </c>
      <c r="J1301" s="2">
        <v>574</v>
      </c>
      <c r="K1301" s="2" t="s">
        <v>4500</v>
      </c>
      <c r="L1301" s="2"/>
      <c r="M1301" s="2"/>
      <c r="N1301" s="2" t="s">
        <v>3406</v>
      </c>
      <c r="O1301" s="2">
        <v>25674</v>
      </c>
      <c r="P1301" s="16" t="s">
        <v>2192</v>
      </c>
      <c r="Q1301" s="1" t="s">
        <v>4237</v>
      </c>
      <c r="R1301" s="4" t="s">
        <v>23</v>
      </c>
      <c r="S1301" s="4">
        <v>44</v>
      </c>
      <c r="T1301" s="12" t="s">
        <v>1700</v>
      </c>
      <c r="U1301" s="13" t="s">
        <v>4422</v>
      </c>
      <c r="V1301" s="9" t="s">
        <v>56</v>
      </c>
      <c r="W1301" s="2" t="s">
        <v>57</v>
      </c>
      <c r="X1301" s="2">
        <v>-82.426486499999996</v>
      </c>
      <c r="Y1301" s="2">
        <v>37.899351000000003</v>
      </c>
      <c r="Z1301" s="11">
        <v>0.52</v>
      </c>
      <c r="AA1301" s="2" t="s">
        <v>4508</v>
      </c>
      <c r="AB1301" s="4" t="s">
        <v>59</v>
      </c>
      <c r="AC1301" s="4" t="s">
        <v>4237</v>
      </c>
      <c r="AD1301" s="4" t="str">
        <f t="shared" si="119"/>
        <v>No</v>
      </c>
      <c r="AE1301" s="4">
        <v>140200</v>
      </c>
      <c r="AF1301" s="4">
        <v>11700</v>
      </c>
      <c r="AG1301" s="4">
        <v>151900</v>
      </c>
      <c r="AH1301" s="4">
        <v>20.04</v>
      </c>
      <c r="AI1301" s="9" t="s">
        <v>60</v>
      </c>
      <c r="AJ1301" s="9" t="s">
        <v>61</v>
      </c>
      <c r="AK1301" s="9" t="s">
        <v>62</v>
      </c>
      <c r="AL1301" s="4" t="s">
        <v>59</v>
      </c>
      <c r="AM1301" s="4" t="s">
        <v>63</v>
      </c>
      <c r="AN1301" s="4" t="s">
        <v>63</v>
      </c>
      <c r="AO1301" s="4" t="s">
        <v>63</v>
      </c>
      <c r="AP1301" s="4" t="s">
        <v>63</v>
      </c>
      <c r="AQ1301" s="4" t="s">
        <v>63</v>
      </c>
      <c r="AR1301" s="4" t="s">
        <v>63</v>
      </c>
      <c r="AS1301" s="4" t="s">
        <v>63</v>
      </c>
      <c r="AT1301" s="4" t="s">
        <v>63</v>
      </c>
      <c r="AU1301" s="4" t="s">
        <v>63</v>
      </c>
    </row>
    <row r="1302" spans="1:47" hidden="1" x14ac:dyDescent="0.25">
      <c r="A1302" s="13" t="s">
        <v>2258</v>
      </c>
      <c r="B1302" s="2">
        <v>381566</v>
      </c>
      <c r="C1302" s="2">
        <v>3</v>
      </c>
      <c r="D1302" s="2" t="s">
        <v>4842</v>
      </c>
      <c r="E1302" s="2" t="s">
        <v>4843</v>
      </c>
      <c r="F1302" s="2"/>
      <c r="G1302" s="2" t="s">
        <v>4844</v>
      </c>
      <c r="H1302" s="2"/>
      <c r="I1302" s="2" t="s">
        <v>4845</v>
      </c>
      <c r="J1302" s="2">
        <v>681</v>
      </c>
      <c r="K1302" s="2" t="s">
        <v>4846</v>
      </c>
      <c r="L1302" s="2"/>
      <c r="M1302" s="2"/>
      <c r="N1302" s="2" t="s">
        <v>273</v>
      </c>
      <c r="O1302" s="2">
        <v>25524</v>
      </c>
      <c r="P1302" s="16" t="s">
        <v>2339</v>
      </c>
      <c r="Q1302" s="1" t="s">
        <v>4237</v>
      </c>
      <c r="R1302" s="4" t="s">
        <v>23</v>
      </c>
      <c r="S1302" s="4">
        <v>8</v>
      </c>
      <c r="T1302" s="12" t="s">
        <v>227</v>
      </c>
      <c r="U1302" s="13" t="s">
        <v>2258</v>
      </c>
      <c r="V1302" s="9" t="s">
        <v>56</v>
      </c>
      <c r="W1302" s="2" t="s">
        <v>57</v>
      </c>
      <c r="X1302" s="2">
        <v>-82.209446999999997</v>
      </c>
      <c r="Y1302" s="2">
        <v>38.039372999999998</v>
      </c>
      <c r="Z1302" s="11">
        <v>0.46</v>
      </c>
      <c r="AA1302" s="2" t="s">
        <v>4847</v>
      </c>
      <c r="AB1302" s="4" t="s">
        <v>59</v>
      </c>
      <c r="AC1302" s="4" t="s">
        <v>4237</v>
      </c>
      <c r="AD1302" s="4" t="str">
        <f t="shared" si="119"/>
        <v>No</v>
      </c>
      <c r="AE1302" s="4">
        <v>49600</v>
      </c>
      <c r="AF1302" s="4">
        <v>36700</v>
      </c>
      <c r="AG1302" s="4">
        <v>86300</v>
      </c>
      <c r="AH1302" s="4">
        <v>126</v>
      </c>
      <c r="AI1302" s="9" t="s">
        <v>60</v>
      </c>
      <c r="AJ1302" s="9" t="s">
        <v>61</v>
      </c>
      <c r="AK1302" s="9" t="s">
        <v>62</v>
      </c>
      <c r="AL1302" s="4" t="s">
        <v>59</v>
      </c>
      <c r="AM1302" s="4" t="s">
        <v>63</v>
      </c>
      <c r="AN1302" s="4" t="s">
        <v>63</v>
      </c>
      <c r="AO1302" s="4" t="s">
        <v>63</v>
      </c>
      <c r="AP1302" s="4" t="s">
        <v>63</v>
      </c>
      <c r="AQ1302" s="4" t="s">
        <v>63</v>
      </c>
      <c r="AR1302" s="4" t="s">
        <v>63</v>
      </c>
      <c r="AS1302" s="4" t="s">
        <v>63</v>
      </c>
      <c r="AT1302" s="4" t="s">
        <v>63</v>
      </c>
      <c r="AU1302" s="4" t="s">
        <v>63</v>
      </c>
    </row>
    <row r="1303" spans="1:47" hidden="1" x14ac:dyDescent="0.25">
      <c r="A1303" s="13" t="s">
        <v>2258</v>
      </c>
      <c r="B1303" s="2">
        <v>2508947</v>
      </c>
      <c r="C1303" s="2">
        <v>3</v>
      </c>
      <c r="D1303" s="2" t="s">
        <v>4848</v>
      </c>
      <c r="E1303" s="2" t="s">
        <v>4849</v>
      </c>
      <c r="F1303" s="2"/>
      <c r="G1303" s="2" t="s">
        <v>4844</v>
      </c>
      <c r="H1303" s="2"/>
      <c r="I1303" s="2" t="s">
        <v>4845</v>
      </c>
      <c r="J1303" s="2">
        <v>681</v>
      </c>
      <c r="K1303" s="2" t="s">
        <v>4846</v>
      </c>
      <c r="L1303" s="2"/>
      <c r="M1303" s="2"/>
      <c r="N1303" s="2" t="s">
        <v>273</v>
      </c>
      <c r="O1303" s="2">
        <v>25524</v>
      </c>
      <c r="P1303" s="16" t="s">
        <v>2339</v>
      </c>
      <c r="Q1303" s="1" t="s">
        <v>4237</v>
      </c>
      <c r="R1303" s="4" t="s">
        <v>23</v>
      </c>
      <c r="S1303" s="4">
        <v>8</v>
      </c>
      <c r="T1303" s="12" t="s">
        <v>227</v>
      </c>
      <c r="U1303" s="13" t="s">
        <v>2258</v>
      </c>
      <c r="V1303" s="9" t="s">
        <v>56</v>
      </c>
      <c r="W1303" s="2" t="s">
        <v>57</v>
      </c>
      <c r="X1303" s="2">
        <v>-82.209446999999997</v>
      </c>
      <c r="Y1303" s="2">
        <v>38.039372999999998</v>
      </c>
      <c r="Z1303" s="11">
        <v>0.46</v>
      </c>
      <c r="AA1303" s="2" t="s">
        <v>4847</v>
      </c>
      <c r="AB1303" s="4" t="s">
        <v>59</v>
      </c>
      <c r="AC1303" s="4" t="s">
        <v>4237</v>
      </c>
      <c r="AD1303" s="4" t="str">
        <f t="shared" si="119"/>
        <v>No</v>
      </c>
      <c r="AE1303" s="4">
        <v>49600</v>
      </c>
      <c r="AF1303" s="4">
        <v>36700</v>
      </c>
      <c r="AG1303" s="4">
        <v>86300</v>
      </c>
      <c r="AH1303" s="4">
        <v>126</v>
      </c>
      <c r="AI1303" s="9" t="s">
        <v>60</v>
      </c>
      <c r="AJ1303" s="9" t="s">
        <v>61</v>
      </c>
      <c r="AK1303" s="9" t="s">
        <v>62</v>
      </c>
      <c r="AL1303" s="4" t="s">
        <v>59</v>
      </c>
      <c r="AM1303" s="4" t="s">
        <v>63</v>
      </c>
      <c r="AN1303" s="4" t="s">
        <v>63</v>
      </c>
      <c r="AO1303" s="4" t="s">
        <v>63</v>
      </c>
      <c r="AP1303" s="4" t="s">
        <v>63</v>
      </c>
      <c r="AQ1303" s="4" t="s">
        <v>63</v>
      </c>
      <c r="AR1303" s="4" t="s">
        <v>63</v>
      </c>
      <c r="AS1303" s="4" t="s">
        <v>63</v>
      </c>
      <c r="AT1303" s="4" t="s">
        <v>63</v>
      </c>
      <c r="AU1303" s="4" t="s">
        <v>63</v>
      </c>
    </row>
    <row r="1304" spans="1:47" hidden="1" x14ac:dyDescent="0.25">
      <c r="A1304" s="13" t="s">
        <v>1012</v>
      </c>
      <c r="B1304" s="2">
        <v>100797935</v>
      </c>
      <c r="C1304" s="2">
        <v>7</v>
      </c>
      <c r="D1304" s="2" t="s">
        <v>4405</v>
      </c>
      <c r="E1304" s="2" t="s">
        <v>4406</v>
      </c>
      <c r="F1304" s="2" t="s">
        <v>613</v>
      </c>
      <c r="G1304" s="2" t="s">
        <v>1602</v>
      </c>
      <c r="H1304" s="2"/>
      <c r="I1304" s="2" t="s">
        <v>4407</v>
      </c>
      <c r="J1304" s="2">
        <v>2545</v>
      </c>
      <c r="K1304" s="2" t="s">
        <v>2203</v>
      </c>
      <c r="L1304" s="2"/>
      <c r="M1304" s="2"/>
      <c r="N1304" s="2" t="s">
        <v>2198</v>
      </c>
      <c r="O1304" s="2">
        <v>25699</v>
      </c>
      <c r="P1304" s="16" t="s">
        <v>2192</v>
      </c>
      <c r="Q1304" s="1" t="s">
        <v>4237</v>
      </c>
      <c r="R1304" s="4" t="s">
        <v>23</v>
      </c>
      <c r="S1304" s="4">
        <v>45</v>
      </c>
      <c r="T1304" s="12" t="s">
        <v>1300</v>
      </c>
      <c r="U1304" s="13" t="s">
        <v>1012</v>
      </c>
      <c r="V1304" s="9" t="s">
        <v>56</v>
      </c>
      <c r="W1304" s="2" t="s">
        <v>57</v>
      </c>
      <c r="X1304" s="2">
        <v>-82.276613999999995</v>
      </c>
      <c r="Y1304" s="2">
        <v>37.980027</v>
      </c>
      <c r="Z1304" s="11">
        <v>0.42</v>
      </c>
      <c r="AA1304" s="2" t="s">
        <v>4408</v>
      </c>
      <c r="AB1304" s="4" t="s">
        <v>59</v>
      </c>
      <c r="AC1304" s="4" t="s">
        <v>4237</v>
      </c>
      <c r="AD1304" s="4" t="str">
        <f t="shared" si="119"/>
        <v>No</v>
      </c>
      <c r="AE1304" s="4">
        <v>0</v>
      </c>
      <c r="AF1304" s="4">
        <v>7500</v>
      </c>
      <c r="AG1304" s="4">
        <v>7500</v>
      </c>
      <c r="AH1304" s="4">
        <v>25</v>
      </c>
      <c r="AI1304" s="9" t="s">
        <v>60</v>
      </c>
      <c r="AJ1304" s="9" t="s">
        <v>61</v>
      </c>
      <c r="AK1304" s="9" t="s">
        <v>62</v>
      </c>
      <c r="AL1304" s="4" t="s">
        <v>59</v>
      </c>
      <c r="AM1304" s="4" t="s">
        <v>63</v>
      </c>
      <c r="AN1304" s="4" t="s">
        <v>63</v>
      </c>
      <c r="AO1304" s="4" t="s">
        <v>63</v>
      </c>
      <c r="AP1304" s="4" t="s">
        <v>63</v>
      </c>
      <c r="AQ1304" s="4" t="s">
        <v>63</v>
      </c>
      <c r="AR1304" s="4" t="s">
        <v>63</v>
      </c>
      <c r="AS1304" s="4" t="s">
        <v>63</v>
      </c>
      <c r="AT1304" s="4" t="s">
        <v>63</v>
      </c>
      <c r="AU1304" s="4" t="s">
        <v>63</v>
      </c>
    </row>
    <row r="1305" spans="1:47" hidden="1" x14ac:dyDescent="0.25">
      <c r="A1305" s="13" t="s">
        <v>4422</v>
      </c>
      <c r="B1305" s="2">
        <v>100195177</v>
      </c>
      <c r="C1305" s="2">
        <v>4</v>
      </c>
      <c r="D1305" s="2" t="s">
        <v>4550</v>
      </c>
      <c r="E1305" s="2" t="s">
        <v>4551</v>
      </c>
      <c r="F1305" s="2" t="s">
        <v>338</v>
      </c>
      <c r="G1305" s="2" t="s">
        <v>2189</v>
      </c>
      <c r="H1305" s="2"/>
      <c r="I1305" s="2" t="s">
        <v>4552</v>
      </c>
      <c r="J1305" s="2">
        <v>415</v>
      </c>
      <c r="K1305" s="2" t="s">
        <v>4553</v>
      </c>
      <c r="L1305" s="2"/>
      <c r="M1305" s="2"/>
      <c r="N1305" s="2" t="s">
        <v>3406</v>
      </c>
      <c r="O1305" s="2">
        <v>25674</v>
      </c>
      <c r="P1305" s="16" t="s">
        <v>2192</v>
      </c>
      <c r="Q1305" s="1" t="s">
        <v>4237</v>
      </c>
      <c r="R1305" s="4" t="s">
        <v>23</v>
      </c>
      <c r="S1305" s="4">
        <v>44</v>
      </c>
      <c r="T1305" s="12" t="s">
        <v>1700</v>
      </c>
      <c r="U1305" s="13" t="s">
        <v>4422</v>
      </c>
      <c r="V1305" s="9" t="s">
        <v>56</v>
      </c>
      <c r="W1305" s="2" t="s">
        <v>57</v>
      </c>
      <c r="X1305" s="2">
        <v>-82.407257999999999</v>
      </c>
      <c r="Y1305" s="2">
        <v>37.855862999999999</v>
      </c>
      <c r="Z1305" s="11">
        <v>0.36</v>
      </c>
      <c r="AA1305" s="2" t="s">
        <v>4549</v>
      </c>
      <c r="AB1305" s="4" t="s">
        <v>24</v>
      </c>
      <c r="AC1305" s="4" t="s">
        <v>4237</v>
      </c>
      <c r="AD1305" s="4"/>
      <c r="AE1305" s="4">
        <v>0</v>
      </c>
      <c r="AF1305" s="4">
        <v>132300</v>
      </c>
      <c r="AG1305" s="4">
        <v>132300</v>
      </c>
      <c r="AH1305" s="4">
        <v>478.86</v>
      </c>
      <c r="AI1305" s="9" t="s">
        <v>60</v>
      </c>
      <c r="AJ1305" s="9" t="s">
        <v>61</v>
      </c>
      <c r="AK1305" s="9" t="s">
        <v>62</v>
      </c>
      <c r="AL1305" s="4" t="s">
        <v>24</v>
      </c>
      <c r="AM1305" s="4" t="s">
        <v>63</v>
      </c>
      <c r="AN1305" s="4" t="s">
        <v>63</v>
      </c>
      <c r="AO1305" s="4" t="s">
        <v>63</v>
      </c>
      <c r="AP1305" s="4" t="s">
        <v>63</v>
      </c>
      <c r="AQ1305" s="4" t="s">
        <v>63</v>
      </c>
      <c r="AR1305" s="4" t="s">
        <v>63</v>
      </c>
      <c r="AS1305" s="4" t="s">
        <v>63</v>
      </c>
      <c r="AT1305" s="4" t="s">
        <v>63</v>
      </c>
      <c r="AU1305" s="4" t="s">
        <v>63</v>
      </c>
    </row>
    <row r="1306" spans="1:47" hidden="1" x14ac:dyDescent="0.25">
      <c r="A1306" s="13" t="s">
        <v>4422</v>
      </c>
      <c r="B1306" s="2">
        <v>588492</v>
      </c>
      <c r="C1306" s="2">
        <v>4</v>
      </c>
      <c r="D1306" s="2" t="s">
        <v>4559</v>
      </c>
      <c r="E1306" s="2" t="s">
        <v>2653</v>
      </c>
      <c r="F1306" s="2"/>
      <c r="G1306" s="2" t="s">
        <v>2189</v>
      </c>
      <c r="H1306" s="2"/>
      <c r="I1306" s="2" t="s">
        <v>4560</v>
      </c>
      <c r="J1306" s="2">
        <v>415</v>
      </c>
      <c r="K1306" s="2" t="s">
        <v>4561</v>
      </c>
      <c r="L1306" s="2"/>
      <c r="M1306" s="2"/>
      <c r="N1306" s="2" t="s">
        <v>4495</v>
      </c>
      <c r="O1306" s="2">
        <v>25674</v>
      </c>
      <c r="P1306" s="16" t="s">
        <v>2192</v>
      </c>
      <c r="Q1306" s="1" t="s">
        <v>4237</v>
      </c>
      <c r="R1306" s="4" t="s">
        <v>23</v>
      </c>
      <c r="S1306" s="4">
        <v>44</v>
      </c>
      <c r="T1306" s="12" t="s">
        <v>1700</v>
      </c>
      <c r="U1306" s="13" t="s">
        <v>4422</v>
      </c>
      <c r="V1306" s="9" t="s">
        <v>56</v>
      </c>
      <c r="W1306" s="2" t="s">
        <v>57</v>
      </c>
      <c r="X1306" s="2">
        <v>-82.407257999999999</v>
      </c>
      <c r="Y1306" s="2">
        <v>37.855862999999999</v>
      </c>
      <c r="Z1306" s="11">
        <v>0.36</v>
      </c>
      <c r="AA1306" s="2" t="s">
        <v>4549</v>
      </c>
      <c r="AB1306" s="4" t="s">
        <v>24</v>
      </c>
      <c r="AC1306" s="4" t="s">
        <v>4237</v>
      </c>
      <c r="AD1306" s="4"/>
      <c r="AE1306" s="4">
        <v>0</v>
      </c>
      <c r="AF1306" s="4">
        <v>132300</v>
      </c>
      <c r="AG1306" s="4">
        <v>132300</v>
      </c>
      <c r="AH1306" s="4">
        <v>478.86</v>
      </c>
      <c r="AI1306" s="9" t="s">
        <v>60</v>
      </c>
      <c r="AJ1306" s="9" t="s">
        <v>61</v>
      </c>
      <c r="AK1306" s="9" t="s">
        <v>62</v>
      </c>
      <c r="AL1306" s="4" t="s">
        <v>24</v>
      </c>
      <c r="AM1306" s="4" t="s">
        <v>63</v>
      </c>
      <c r="AN1306" s="4" t="s">
        <v>63</v>
      </c>
      <c r="AO1306" s="4" t="s">
        <v>63</v>
      </c>
      <c r="AP1306" s="4" t="s">
        <v>63</v>
      </c>
      <c r="AQ1306" s="4" t="s">
        <v>63</v>
      </c>
      <c r="AR1306" s="4" t="s">
        <v>63</v>
      </c>
      <c r="AS1306" s="4" t="s">
        <v>63</v>
      </c>
      <c r="AT1306" s="4" t="s">
        <v>63</v>
      </c>
      <c r="AU1306" s="4" t="s">
        <v>63</v>
      </c>
    </row>
    <row r="1307" spans="1:47" hidden="1" x14ac:dyDescent="0.25">
      <c r="A1307" s="13" t="s">
        <v>4422</v>
      </c>
      <c r="B1307" s="2">
        <v>100749143</v>
      </c>
      <c r="C1307" s="2">
        <v>22</v>
      </c>
      <c r="D1307" s="2" t="s">
        <v>4520</v>
      </c>
      <c r="E1307" s="2" t="s">
        <v>4521</v>
      </c>
      <c r="F1307" s="2"/>
      <c r="G1307" s="2" t="s">
        <v>4522</v>
      </c>
      <c r="H1307" s="2"/>
      <c r="I1307" s="2" t="s">
        <v>4523</v>
      </c>
      <c r="J1307" s="2">
        <v>98</v>
      </c>
      <c r="K1307" s="2" t="s">
        <v>4524</v>
      </c>
      <c r="L1307" s="2"/>
      <c r="M1307" s="2"/>
      <c r="N1307" s="2" t="s">
        <v>3406</v>
      </c>
      <c r="O1307" s="2">
        <v>25674</v>
      </c>
      <c r="P1307" s="16" t="s">
        <v>2192</v>
      </c>
      <c r="Q1307" s="1" t="s">
        <v>4237</v>
      </c>
      <c r="R1307" s="4" t="s">
        <v>23</v>
      </c>
      <c r="S1307" s="4">
        <v>43</v>
      </c>
      <c r="T1307" s="12" t="s">
        <v>1439</v>
      </c>
      <c r="U1307" s="13" t="s">
        <v>4422</v>
      </c>
      <c r="V1307" s="9" t="s">
        <v>56</v>
      </c>
      <c r="W1307" s="2" t="s">
        <v>57</v>
      </c>
      <c r="X1307" s="2">
        <v>-82.415727000000004</v>
      </c>
      <c r="Y1307" s="2">
        <v>37.861758000000002</v>
      </c>
      <c r="Z1307" s="11">
        <v>0.22</v>
      </c>
      <c r="AA1307" s="2" t="s">
        <v>4525</v>
      </c>
      <c r="AB1307" s="4" t="s">
        <v>59</v>
      </c>
      <c r="AC1307" s="4" t="s">
        <v>4237</v>
      </c>
      <c r="AD1307" s="4" t="str">
        <f t="shared" ref="AD1307:AD1311" si="120">IF(AC1307=PROPER(P1307),"Yes","No")</f>
        <v>No</v>
      </c>
      <c r="AE1307" s="4">
        <v>0</v>
      </c>
      <c r="AF1307" s="4">
        <v>4600</v>
      </c>
      <c r="AG1307" s="4">
        <v>4600</v>
      </c>
      <c r="AH1307" s="4">
        <v>15.236000000000001</v>
      </c>
      <c r="AI1307" s="9" t="s">
        <v>60</v>
      </c>
      <c r="AJ1307" s="9" t="s">
        <v>61</v>
      </c>
      <c r="AK1307" s="9" t="s">
        <v>62</v>
      </c>
      <c r="AL1307" s="4" t="s">
        <v>59</v>
      </c>
      <c r="AM1307" s="4" t="s">
        <v>63</v>
      </c>
      <c r="AN1307" s="4" t="s">
        <v>63</v>
      </c>
      <c r="AO1307" s="4" t="s">
        <v>63</v>
      </c>
      <c r="AP1307" s="4" t="s">
        <v>63</v>
      </c>
      <c r="AQ1307" s="4" t="s">
        <v>63</v>
      </c>
      <c r="AR1307" s="4" t="s">
        <v>63</v>
      </c>
      <c r="AS1307" s="4" t="s">
        <v>63</v>
      </c>
      <c r="AT1307" s="4" t="s">
        <v>63</v>
      </c>
      <c r="AU1307" s="4" t="s">
        <v>63</v>
      </c>
    </row>
    <row r="1308" spans="1:47" hidden="1" x14ac:dyDescent="0.25">
      <c r="A1308" s="13" t="s">
        <v>4422</v>
      </c>
      <c r="B1308" s="2">
        <v>100708415</v>
      </c>
      <c r="C1308" s="2">
        <v>22</v>
      </c>
      <c r="D1308" s="2" t="s">
        <v>4611</v>
      </c>
      <c r="E1308" s="2" t="s">
        <v>4612</v>
      </c>
      <c r="F1308" s="2" t="s">
        <v>1529</v>
      </c>
      <c r="G1308" s="2" t="s">
        <v>380</v>
      </c>
      <c r="H1308" s="2"/>
      <c r="I1308" s="2" t="s">
        <v>4613</v>
      </c>
      <c r="J1308" s="2">
        <v>394</v>
      </c>
      <c r="K1308" s="2" t="s">
        <v>4614</v>
      </c>
      <c r="L1308" s="2"/>
      <c r="M1308" s="2"/>
      <c r="N1308" s="2" t="s">
        <v>3406</v>
      </c>
      <c r="O1308" s="2">
        <v>25674</v>
      </c>
      <c r="P1308" s="16" t="s">
        <v>2192</v>
      </c>
      <c r="Q1308" s="1" t="s">
        <v>4237</v>
      </c>
      <c r="R1308" s="4" t="s">
        <v>23</v>
      </c>
      <c r="S1308" s="4">
        <v>43</v>
      </c>
      <c r="T1308" s="12" t="s">
        <v>1439</v>
      </c>
      <c r="U1308" s="13" t="s">
        <v>4422</v>
      </c>
      <c r="V1308" s="9" t="s">
        <v>56</v>
      </c>
      <c r="W1308" s="2" t="s">
        <v>57</v>
      </c>
      <c r="X1308" s="2">
        <v>-82.399639500000006</v>
      </c>
      <c r="Y1308" s="2">
        <v>37.870514999999997</v>
      </c>
      <c r="Z1308" s="11">
        <v>0.2</v>
      </c>
      <c r="AA1308" s="2" t="s">
        <v>4615</v>
      </c>
      <c r="AB1308" s="4" t="s">
        <v>59</v>
      </c>
      <c r="AC1308" s="4" t="s">
        <v>4237</v>
      </c>
      <c r="AD1308" s="4" t="str">
        <f t="shared" si="120"/>
        <v>No</v>
      </c>
      <c r="AE1308" s="4">
        <v>20800</v>
      </c>
      <c r="AF1308" s="4">
        <v>6100</v>
      </c>
      <c r="AG1308" s="4">
        <v>26900</v>
      </c>
      <c r="AH1308" s="4">
        <v>1.48</v>
      </c>
      <c r="AI1308" s="9" t="s">
        <v>60</v>
      </c>
      <c r="AJ1308" s="9" t="s">
        <v>61</v>
      </c>
      <c r="AK1308" s="9" t="s">
        <v>62</v>
      </c>
      <c r="AL1308" s="4" t="s">
        <v>59</v>
      </c>
      <c r="AM1308" s="4" t="s">
        <v>63</v>
      </c>
      <c r="AN1308" s="4" t="s">
        <v>63</v>
      </c>
      <c r="AO1308" s="4" t="s">
        <v>63</v>
      </c>
      <c r="AP1308" s="4" t="s">
        <v>63</v>
      </c>
      <c r="AQ1308" s="4" t="s">
        <v>63</v>
      </c>
      <c r="AR1308" s="4" t="s">
        <v>63</v>
      </c>
      <c r="AS1308" s="4" t="s">
        <v>63</v>
      </c>
      <c r="AT1308" s="4" t="s">
        <v>63</v>
      </c>
      <c r="AU1308" s="4" t="s">
        <v>63</v>
      </c>
    </row>
    <row r="1309" spans="1:47" hidden="1" x14ac:dyDescent="0.25">
      <c r="A1309" s="13" t="s">
        <v>4422</v>
      </c>
      <c r="B1309" s="2">
        <v>100580102</v>
      </c>
      <c r="C1309" s="2">
        <v>22</v>
      </c>
      <c r="D1309" s="2" t="s">
        <v>4616</v>
      </c>
      <c r="E1309" s="2" t="s">
        <v>373</v>
      </c>
      <c r="F1309" s="2" t="s">
        <v>152</v>
      </c>
      <c r="G1309" s="2" t="s">
        <v>1052</v>
      </c>
      <c r="H1309" s="2"/>
      <c r="I1309" s="2" t="s">
        <v>4617</v>
      </c>
      <c r="J1309" s="2">
        <v>394</v>
      </c>
      <c r="K1309" s="2" t="s">
        <v>4618</v>
      </c>
      <c r="L1309" s="2"/>
      <c r="M1309" s="2"/>
      <c r="N1309" s="2" t="s">
        <v>3406</v>
      </c>
      <c r="O1309" s="2">
        <v>25674</v>
      </c>
      <c r="P1309" s="16" t="s">
        <v>2192</v>
      </c>
      <c r="Q1309" s="1" t="s">
        <v>4237</v>
      </c>
      <c r="R1309" s="4" t="s">
        <v>23</v>
      </c>
      <c r="S1309" s="4">
        <v>43</v>
      </c>
      <c r="T1309" s="12" t="s">
        <v>1439</v>
      </c>
      <c r="U1309" s="13" t="s">
        <v>4422</v>
      </c>
      <c r="V1309" s="9" t="s">
        <v>56</v>
      </c>
      <c r="W1309" s="2" t="s">
        <v>57</v>
      </c>
      <c r="X1309" s="2">
        <v>-82.399639500000006</v>
      </c>
      <c r="Y1309" s="2">
        <v>37.870514999999997</v>
      </c>
      <c r="Z1309" s="11">
        <v>0.2</v>
      </c>
      <c r="AA1309" s="2" t="s">
        <v>4615</v>
      </c>
      <c r="AB1309" s="4" t="s">
        <v>59</v>
      </c>
      <c r="AC1309" s="4" t="s">
        <v>4237</v>
      </c>
      <c r="AD1309" s="4" t="str">
        <f t="shared" si="120"/>
        <v>No</v>
      </c>
      <c r="AE1309" s="4">
        <v>20800</v>
      </c>
      <c r="AF1309" s="4">
        <v>6100</v>
      </c>
      <c r="AG1309" s="4">
        <v>26900</v>
      </c>
      <c r="AH1309" s="4">
        <v>1.48</v>
      </c>
      <c r="AI1309" s="9" t="s">
        <v>60</v>
      </c>
      <c r="AJ1309" s="9" t="s">
        <v>61</v>
      </c>
      <c r="AK1309" s="9" t="s">
        <v>62</v>
      </c>
      <c r="AL1309" s="4" t="s">
        <v>59</v>
      </c>
      <c r="AM1309" s="4" t="s">
        <v>63</v>
      </c>
      <c r="AN1309" s="4" t="s">
        <v>63</v>
      </c>
      <c r="AO1309" s="4" t="s">
        <v>63</v>
      </c>
      <c r="AP1309" s="4" t="s">
        <v>63</v>
      </c>
      <c r="AQ1309" s="4" t="s">
        <v>63</v>
      </c>
      <c r="AR1309" s="4" t="s">
        <v>63</v>
      </c>
      <c r="AS1309" s="4" t="s">
        <v>63</v>
      </c>
      <c r="AT1309" s="4" t="s">
        <v>63</v>
      </c>
      <c r="AU1309" s="4" t="s">
        <v>63</v>
      </c>
    </row>
    <row r="1310" spans="1:47" hidden="1" x14ac:dyDescent="0.25">
      <c r="A1310" s="13" t="s">
        <v>4422</v>
      </c>
      <c r="B1310" s="2">
        <v>100150566</v>
      </c>
      <c r="C1310" s="2">
        <v>22</v>
      </c>
      <c r="D1310" s="2" t="s">
        <v>4516</v>
      </c>
      <c r="E1310" s="2" t="s">
        <v>732</v>
      </c>
      <c r="F1310" s="2"/>
      <c r="G1310" s="2" t="s">
        <v>592</v>
      </c>
      <c r="H1310" s="2"/>
      <c r="I1310" s="2" t="s">
        <v>4517</v>
      </c>
      <c r="J1310" s="2">
        <v>2737</v>
      </c>
      <c r="K1310" s="2" t="s">
        <v>3406</v>
      </c>
      <c r="L1310" s="2" t="s">
        <v>4518</v>
      </c>
      <c r="M1310" s="2"/>
      <c r="N1310" s="2" t="s">
        <v>3406</v>
      </c>
      <c r="O1310" s="2">
        <v>25674</v>
      </c>
      <c r="P1310" s="16" t="s">
        <v>2192</v>
      </c>
      <c r="Q1310" s="1" t="s">
        <v>4237</v>
      </c>
      <c r="R1310" s="4" t="s">
        <v>23</v>
      </c>
      <c r="S1310" s="4">
        <v>43</v>
      </c>
      <c r="T1310" s="12" t="s">
        <v>1439</v>
      </c>
      <c r="U1310" s="13" t="s">
        <v>4422</v>
      </c>
      <c r="V1310" s="9" t="s">
        <v>56</v>
      </c>
      <c r="W1310" s="2" t="s">
        <v>57</v>
      </c>
      <c r="X1310" s="2">
        <v>-82.386274499999999</v>
      </c>
      <c r="Y1310" s="2">
        <v>37.880972999999997</v>
      </c>
      <c r="Z1310" s="11">
        <v>0.17</v>
      </c>
      <c r="AA1310" s="2" t="s">
        <v>4519</v>
      </c>
      <c r="AB1310" s="4" t="s">
        <v>59</v>
      </c>
      <c r="AC1310" s="4" t="s">
        <v>4237</v>
      </c>
      <c r="AD1310" s="4" t="str">
        <f t="shared" si="120"/>
        <v>No</v>
      </c>
      <c r="AE1310" s="4">
        <v>40900</v>
      </c>
      <c r="AF1310" s="4">
        <v>11200</v>
      </c>
      <c r="AG1310" s="4">
        <v>52100</v>
      </c>
      <c r="AH1310" s="4">
        <v>8.43</v>
      </c>
      <c r="AI1310" s="9" t="s">
        <v>60</v>
      </c>
      <c r="AJ1310" s="9" t="s">
        <v>61</v>
      </c>
      <c r="AK1310" s="9" t="s">
        <v>62</v>
      </c>
      <c r="AL1310" s="4" t="s">
        <v>59</v>
      </c>
      <c r="AM1310" s="4" t="s">
        <v>63</v>
      </c>
      <c r="AN1310" s="4" t="s">
        <v>63</v>
      </c>
      <c r="AO1310" s="4" t="s">
        <v>63</v>
      </c>
      <c r="AP1310" s="4" t="s">
        <v>63</v>
      </c>
      <c r="AQ1310" s="4" t="s">
        <v>63</v>
      </c>
      <c r="AR1310" s="4" t="s">
        <v>63</v>
      </c>
      <c r="AS1310" s="4" t="s">
        <v>63</v>
      </c>
      <c r="AT1310" s="4" t="s">
        <v>63</v>
      </c>
      <c r="AU1310" s="4" t="s">
        <v>63</v>
      </c>
    </row>
    <row r="1311" spans="1:47" hidden="1" x14ac:dyDescent="0.25">
      <c r="A1311" s="13" t="s">
        <v>4422</v>
      </c>
      <c r="B1311" s="2">
        <v>2519410</v>
      </c>
      <c r="C1311" s="2">
        <v>22</v>
      </c>
      <c r="D1311" s="2" t="s">
        <v>4485</v>
      </c>
      <c r="E1311" s="2" t="s">
        <v>4486</v>
      </c>
      <c r="F1311" s="2" t="s">
        <v>2436</v>
      </c>
      <c r="G1311" s="2" t="s">
        <v>4487</v>
      </c>
      <c r="H1311" s="2"/>
      <c r="I1311" s="2" t="s">
        <v>4488</v>
      </c>
      <c r="J1311" s="2">
        <v>25</v>
      </c>
      <c r="K1311" s="2" t="s">
        <v>4489</v>
      </c>
      <c r="L1311" s="2"/>
      <c r="M1311" s="2"/>
      <c r="N1311" s="2" t="s">
        <v>3406</v>
      </c>
      <c r="O1311" s="2"/>
      <c r="P1311" s="16" t="s">
        <v>2192</v>
      </c>
      <c r="Q1311" s="1" t="s">
        <v>4237</v>
      </c>
      <c r="R1311" s="4" t="s">
        <v>23</v>
      </c>
      <c r="S1311" s="4">
        <v>43</v>
      </c>
      <c r="T1311" s="12" t="s">
        <v>1439</v>
      </c>
      <c r="U1311" s="13" t="s">
        <v>4422</v>
      </c>
      <c r="V1311" s="9" t="s">
        <v>56</v>
      </c>
      <c r="W1311" s="2" t="s">
        <v>57</v>
      </c>
      <c r="X1311" s="2">
        <v>-82.4132745</v>
      </c>
      <c r="Y1311" s="2">
        <v>37.862972999999997</v>
      </c>
      <c r="Z1311" s="11">
        <v>0.15</v>
      </c>
      <c r="AA1311" s="2" t="s">
        <v>4490</v>
      </c>
      <c r="AB1311" s="4" t="s">
        <v>59</v>
      </c>
      <c r="AC1311" s="4" t="s">
        <v>4237</v>
      </c>
      <c r="AD1311" s="4" t="str">
        <f t="shared" si="120"/>
        <v>No</v>
      </c>
      <c r="AE1311" s="4">
        <v>0</v>
      </c>
      <c r="AF1311" s="4">
        <v>7700</v>
      </c>
      <c r="AG1311" s="4">
        <v>7700</v>
      </c>
      <c r="AH1311" s="4">
        <v>7.32</v>
      </c>
      <c r="AI1311" s="9" t="s">
        <v>60</v>
      </c>
      <c r="AJ1311" s="9" t="s">
        <v>61</v>
      </c>
      <c r="AK1311" s="9" t="s">
        <v>62</v>
      </c>
      <c r="AL1311" s="4" t="s">
        <v>59</v>
      </c>
      <c r="AM1311" s="4" t="s">
        <v>63</v>
      </c>
      <c r="AN1311" s="4" t="s">
        <v>63</v>
      </c>
      <c r="AO1311" s="4" t="s">
        <v>63</v>
      </c>
      <c r="AP1311" s="4" t="s">
        <v>63</v>
      </c>
      <c r="AQ1311" s="4" t="s">
        <v>63</v>
      </c>
      <c r="AR1311" s="4" t="s">
        <v>63</v>
      </c>
      <c r="AS1311" s="4" t="s">
        <v>63</v>
      </c>
      <c r="AT1311" s="4" t="s">
        <v>63</v>
      </c>
      <c r="AU1311" s="4" t="s">
        <v>63</v>
      </c>
    </row>
    <row r="1312" spans="1:47" hidden="1" x14ac:dyDescent="0.25">
      <c r="A1312" s="13" t="s">
        <v>2258</v>
      </c>
      <c r="B1312" s="2">
        <v>100557110</v>
      </c>
      <c r="C1312" s="2">
        <v>3</v>
      </c>
      <c r="D1312" s="2" t="s">
        <v>4827</v>
      </c>
      <c r="E1312" s="2" t="s">
        <v>4828</v>
      </c>
      <c r="F1312" s="2" t="s">
        <v>247</v>
      </c>
      <c r="G1312" s="2" t="s">
        <v>4829</v>
      </c>
      <c r="H1312" s="2"/>
      <c r="I1312" s="2" t="s">
        <v>4830</v>
      </c>
      <c r="J1312" s="2">
        <v>59</v>
      </c>
      <c r="K1312" s="2" t="s">
        <v>4825</v>
      </c>
      <c r="L1312" s="2"/>
      <c r="M1312" s="2"/>
      <c r="N1312" s="2" t="s">
        <v>273</v>
      </c>
      <c r="O1312" s="2">
        <v>25524</v>
      </c>
      <c r="P1312" s="16" t="s">
        <v>2339</v>
      </c>
      <c r="Q1312" s="1" t="s">
        <v>4237</v>
      </c>
      <c r="R1312" s="4" t="s">
        <v>23</v>
      </c>
      <c r="S1312" s="4">
        <v>8</v>
      </c>
      <c r="T1312" s="12" t="s">
        <v>227</v>
      </c>
      <c r="U1312" s="13" t="s">
        <v>2258</v>
      </c>
      <c r="V1312" s="9" t="s">
        <v>56</v>
      </c>
      <c r="W1312" s="2" t="s">
        <v>57</v>
      </c>
      <c r="X1312" s="2">
        <v>-82.233863999999997</v>
      </c>
      <c r="Y1312" s="2">
        <v>38.008268999999999</v>
      </c>
      <c r="Z1312" s="11">
        <v>0.15</v>
      </c>
      <c r="AA1312" s="2" t="s">
        <v>4826</v>
      </c>
      <c r="AB1312" s="4" t="s">
        <v>24</v>
      </c>
      <c r="AC1312" s="4" t="s">
        <v>4237</v>
      </c>
      <c r="AD1312" s="4"/>
      <c r="AE1312" s="4">
        <v>0</v>
      </c>
      <c r="AF1312" s="4">
        <v>0</v>
      </c>
      <c r="AG1312" s="4">
        <v>0</v>
      </c>
      <c r="AH1312" s="4"/>
      <c r="AI1312" s="9" t="s">
        <v>60</v>
      </c>
      <c r="AJ1312" s="9" t="s">
        <v>61</v>
      </c>
      <c r="AK1312" s="9" t="s">
        <v>62</v>
      </c>
      <c r="AL1312" s="4" t="s">
        <v>24</v>
      </c>
      <c r="AM1312" s="4" t="s">
        <v>63</v>
      </c>
      <c r="AN1312" s="4" t="s">
        <v>63</v>
      </c>
      <c r="AO1312" s="4" t="s">
        <v>63</v>
      </c>
      <c r="AP1312" s="4" t="s">
        <v>63</v>
      </c>
      <c r="AQ1312" s="4" t="s">
        <v>63</v>
      </c>
      <c r="AR1312" s="4" t="s">
        <v>63</v>
      </c>
      <c r="AS1312" s="4" t="s">
        <v>63</v>
      </c>
      <c r="AT1312" s="4" t="s">
        <v>63</v>
      </c>
      <c r="AU1312" s="4" t="s">
        <v>63</v>
      </c>
    </row>
    <row r="1313" spans="1:47" hidden="1" x14ac:dyDescent="0.25">
      <c r="A1313" s="13" t="s">
        <v>4422</v>
      </c>
      <c r="B1313" s="2">
        <v>2521312</v>
      </c>
      <c r="C1313" s="2">
        <v>22</v>
      </c>
      <c r="D1313" s="2" t="s">
        <v>4632</v>
      </c>
      <c r="E1313" s="2" t="s">
        <v>759</v>
      </c>
      <c r="F1313" s="2" t="s">
        <v>127</v>
      </c>
      <c r="G1313" s="2" t="s">
        <v>4633</v>
      </c>
      <c r="H1313" s="2"/>
      <c r="I1313" s="2" t="s">
        <v>4634</v>
      </c>
      <c r="J1313" s="2">
        <v>35</v>
      </c>
      <c r="K1313" s="2" t="s">
        <v>4518</v>
      </c>
      <c r="L1313" s="2"/>
      <c r="M1313" s="2"/>
      <c r="N1313" s="2" t="s">
        <v>3406</v>
      </c>
      <c r="O1313" s="2">
        <v>25674</v>
      </c>
      <c r="P1313" s="16" t="s">
        <v>2192</v>
      </c>
      <c r="Q1313" s="1" t="s">
        <v>4237</v>
      </c>
      <c r="R1313" s="4" t="s">
        <v>23</v>
      </c>
      <c r="S1313" s="4">
        <v>43</v>
      </c>
      <c r="T1313" s="12" t="s">
        <v>1439</v>
      </c>
      <c r="U1313" s="13" t="s">
        <v>4422</v>
      </c>
      <c r="V1313" s="9" t="s">
        <v>56</v>
      </c>
      <c r="W1313" s="2" t="s">
        <v>57</v>
      </c>
      <c r="X1313" s="2">
        <v>-82.415862000000004</v>
      </c>
      <c r="Y1313" s="2">
        <v>37.872135</v>
      </c>
      <c r="Z1313" s="11">
        <v>0.14000000000000001</v>
      </c>
      <c r="AA1313" s="2" t="s">
        <v>4635</v>
      </c>
      <c r="AB1313" s="4" t="s">
        <v>59</v>
      </c>
      <c r="AC1313" s="4" t="s">
        <v>4237</v>
      </c>
      <c r="AD1313" s="4" t="str">
        <f t="shared" ref="AD1313:AD1314" si="121">IF(AC1313=PROPER(P1313),"Yes","No")</f>
        <v>No</v>
      </c>
      <c r="AE1313" s="4">
        <v>26600</v>
      </c>
      <c r="AF1313" s="4">
        <v>5600</v>
      </c>
      <c r="AG1313" s="4">
        <v>32200</v>
      </c>
      <c r="AH1313" s="4">
        <v>0.75</v>
      </c>
      <c r="AI1313" s="9" t="s">
        <v>60</v>
      </c>
      <c r="AJ1313" s="9" t="s">
        <v>61</v>
      </c>
      <c r="AK1313" s="9" t="s">
        <v>62</v>
      </c>
      <c r="AL1313" s="4" t="s">
        <v>59</v>
      </c>
      <c r="AM1313" s="4" t="s">
        <v>63</v>
      </c>
      <c r="AN1313" s="4" t="s">
        <v>63</v>
      </c>
      <c r="AO1313" s="4" t="s">
        <v>63</v>
      </c>
      <c r="AP1313" s="4" t="s">
        <v>63</v>
      </c>
      <c r="AQ1313" s="4" t="s">
        <v>63</v>
      </c>
      <c r="AR1313" s="4" t="s">
        <v>63</v>
      </c>
      <c r="AS1313" s="4" t="s">
        <v>63</v>
      </c>
      <c r="AT1313" s="4" t="s">
        <v>63</v>
      </c>
      <c r="AU1313" s="4" t="s">
        <v>63</v>
      </c>
    </row>
    <row r="1314" spans="1:47" hidden="1" x14ac:dyDescent="0.25">
      <c r="A1314" s="13" t="s">
        <v>4422</v>
      </c>
      <c r="B1314" s="2">
        <v>100720051</v>
      </c>
      <c r="C1314" s="2">
        <v>1</v>
      </c>
      <c r="D1314" s="2" t="s">
        <v>4526</v>
      </c>
      <c r="E1314" s="2" t="s">
        <v>2040</v>
      </c>
      <c r="F1314" s="2" t="s">
        <v>818</v>
      </c>
      <c r="G1314" s="2" t="s">
        <v>3502</v>
      </c>
      <c r="H1314" s="2"/>
      <c r="I1314" s="2" t="s">
        <v>4527</v>
      </c>
      <c r="J1314" s="2">
        <v>114</v>
      </c>
      <c r="K1314" s="2" t="s">
        <v>4528</v>
      </c>
      <c r="L1314" s="2"/>
      <c r="M1314" s="2"/>
      <c r="N1314" s="2" t="s">
        <v>3406</v>
      </c>
      <c r="O1314" s="2">
        <v>25674</v>
      </c>
      <c r="P1314" s="16" t="s">
        <v>2192</v>
      </c>
      <c r="Q1314" s="1" t="s">
        <v>4237</v>
      </c>
      <c r="R1314" s="4" t="s">
        <v>23</v>
      </c>
      <c r="S1314" s="4"/>
      <c r="T1314" s="12" t="s">
        <v>2621</v>
      </c>
      <c r="U1314" s="13" t="s">
        <v>4422</v>
      </c>
      <c r="V1314" s="9" t="s">
        <v>56</v>
      </c>
      <c r="W1314" s="2" t="s">
        <v>57</v>
      </c>
      <c r="X1314" s="2">
        <v>-82.429402499999995</v>
      </c>
      <c r="Y1314" s="2">
        <v>37.890585000000002</v>
      </c>
      <c r="Z1314" s="11">
        <v>0.13</v>
      </c>
      <c r="AA1314" s="2" t="s">
        <v>4529</v>
      </c>
      <c r="AB1314" s="4" t="s">
        <v>59</v>
      </c>
      <c r="AC1314" s="4" t="s">
        <v>4237</v>
      </c>
      <c r="AD1314" s="4" t="str">
        <f t="shared" si="121"/>
        <v>No</v>
      </c>
      <c r="AE1314" s="4">
        <v>31500</v>
      </c>
      <c r="AF1314" s="4">
        <v>900</v>
      </c>
      <c r="AG1314" s="4">
        <v>32400</v>
      </c>
      <c r="AH1314" s="4">
        <v>0.25</v>
      </c>
      <c r="AI1314" s="9" t="s">
        <v>60</v>
      </c>
      <c r="AJ1314" s="9" t="s">
        <v>61</v>
      </c>
      <c r="AK1314" s="9" t="s">
        <v>62</v>
      </c>
      <c r="AL1314" s="4" t="s">
        <v>59</v>
      </c>
      <c r="AM1314" s="4" t="s">
        <v>63</v>
      </c>
      <c r="AN1314" s="4" t="s">
        <v>63</v>
      </c>
      <c r="AO1314" s="4" t="s">
        <v>63</v>
      </c>
      <c r="AP1314" s="4" t="s">
        <v>63</v>
      </c>
      <c r="AQ1314" s="4" t="s">
        <v>63</v>
      </c>
      <c r="AR1314" s="4" t="s">
        <v>63</v>
      </c>
      <c r="AS1314" s="4" t="s">
        <v>63</v>
      </c>
      <c r="AT1314" s="4" t="s">
        <v>63</v>
      </c>
      <c r="AU1314" s="4" t="s">
        <v>63</v>
      </c>
    </row>
    <row r="1315" spans="1:47" hidden="1" x14ac:dyDescent="0.25">
      <c r="A1315" s="13" t="s">
        <v>4422</v>
      </c>
      <c r="B1315" s="2">
        <v>100454193</v>
      </c>
      <c r="C1315" s="2">
        <v>4</v>
      </c>
      <c r="D1315" s="2" t="s">
        <v>4546</v>
      </c>
      <c r="E1315" s="2" t="s">
        <v>65</v>
      </c>
      <c r="F1315" s="2" t="s">
        <v>146</v>
      </c>
      <c r="G1315" s="2" t="s">
        <v>132</v>
      </c>
      <c r="H1315" s="2"/>
      <c r="I1315" s="2" t="s">
        <v>4547</v>
      </c>
      <c r="J1315" s="2"/>
      <c r="K1315" s="2" t="s">
        <v>4495</v>
      </c>
      <c r="L1315" s="2" t="s">
        <v>4548</v>
      </c>
      <c r="M1315" s="2"/>
      <c r="N1315" s="2" t="s">
        <v>3406</v>
      </c>
      <c r="O1315" s="2">
        <v>25674</v>
      </c>
      <c r="P1315" s="16" t="s">
        <v>2192</v>
      </c>
      <c r="Q1315" s="1" t="s">
        <v>4237</v>
      </c>
      <c r="R1315" s="4" t="s">
        <v>23</v>
      </c>
      <c r="S1315" s="4">
        <v>44</v>
      </c>
      <c r="T1315" s="12" t="s">
        <v>1700</v>
      </c>
      <c r="U1315" s="13" t="s">
        <v>4422</v>
      </c>
      <c r="V1315" s="9" t="s">
        <v>56</v>
      </c>
      <c r="W1315" s="2" t="s">
        <v>57</v>
      </c>
      <c r="X1315" s="2">
        <v>-82.412284499999998</v>
      </c>
      <c r="Y1315" s="2">
        <v>37.856285999999997</v>
      </c>
      <c r="Z1315" s="11">
        <v>0.12</v>
      </c>
      <c r="AA1315" s="2" t="s">
        <v>4549</v>
      </c>
      <c r="AB1315" s="4" t="s">
        <v>24</v>
      </c>
      <c r="AC1315" s="4" t="s">
        <v>4237</v>
      </c>
      <c r="AD1315" s="4"/>
      <c r="AE1315" s="4">
        <v>0</v>
      </c>
      <c r="AF1315" s="4">
        <v>132300</v>
      </c>
      <c r="AG1315" s="4">
        <v>132300</v>
      </c>
      <c r="AH1315" s="4">
        <v>478.86</v>
      </c>
      <c r="AI1315" s="9" t="s">
        <v>60</v>
      </c>
      <c r="AJ1315" s="9" t="s">
        <v>61</v>
      </c>
      <c r="AK1315" s="9" t="s">
        <v>62</v>
      </c>
      <c r="AL1315" s="4" t="s">
        <v>24</v>
      </c>
      <c r="AM1315" s="4" t="s">
        <v>63</v>
      </c>
      <c r="AN1315" s="4" t="s">
        <v>63</v>
      </c>
      <c r="AO1315" s="4" t="s">
        <v>63</v>
      </c>
      <c r="AP1315" s="4" t="s">
        <v>63</v>
      </c>
      <c r="AQ1315" s="4" t="s">
        <v>63</v>
      </c>
      <c r="AR1315" s="4" t="s">
        <v>63</v>
      </c>
      <c r="AS1315" s="4" t="s">
        <v>63</v>
      </c>
      <c r="AT1315" s="4" t="s">
        <v>63</v>
      </c>
      <c r="AU1315" s="4" t="s">
        <v>63</v>
      </c>
    </row>
    <row r="1316" spans="1:47" hidden="1" x14ac:dyDescent="0.25">
      <c r="A1316" s="13" t="s">
        <v>4422</v>
      </c>
      <c r="B1316" s="2">
        <v>100790129</v>
      </c>
      <c r="C1316" s="2">
        <v>4</v>
      </c>
      <c r="D1316" s="2" t="s">
        <v>4567</v>
      </c>
      <c r="E1316" s="2" t="s">
        <v>613</v>
      </c>
      <c r="F1316" s="2"/>
      <c r="G1316" s="2" t="s">
        <v>4568</v>
      </c>
      <c r="H1316" s="2"/>
      <c r="I1316" s="2" t="s">
        <v>4569</v>
      </c>
      <c r="J1316" s="2">
        <v>172</v>
      </c>
      <c r="K1316" s="2" t="s">
        <v>4566</v>
      </c>
      <c r="L1316" s="2"/>
      <c r="M1316" s="2"/>
      <c r="N1316" s="2" t="s">
        <v>3406</v>
      </c>
      <c r="O1316" s="2">
        <v>25674</v>
      </c>
      <c r="P1316" s="16" t="s">
        <v>2192</v>
      </c>
      <c r="Q1316" s="1" t="s">
        <v>4237</v>
      </c>
      <c r="R1316" s="4" t="s">
        <v>23</v>
      </c>
      <c r="S1316" s="4">
        <v>44</v>
      </c>
      <c r="T1316" s="12" t="s">
        <v>1700</v>
      </c>
      <c r="U1316" s="13" t="s">
        <v>4422</v>
      </c>
      <c r="V1316" s="9" t="s">
        <v>56</v>
      </c>
      <c r="W1316" s="2" t="s">
        <v>57</v>
      </c>
      <c r="X1316" s="2">
        <v>-82.411479</v>
      </c>
      <c r="Y1316" s="2">
        <v>37.855043999999999</v>
      </c>
      <c r="Z1316" s="11">
        <v>0.12</v>
      </c>
      <c r="AA1316" s="2" t="s">
        <v>4549</v>
      </c>
      <c r="AB1316" s="4" t="s">
        <v>24</v>
      </c>
      <c r="AC1316" s="4" t="s">
        <v>4237</v>
      </c>
      <c r="AD1316" s="4"/>
      <c r="AE1316" s="4">
        <v>0</v>
      </c>
      <c r="AF1316" s="4">
        <v>132300</v>
      </c>
      <c r="AG1316" s="4">
        <v>132300</v>
      </c>
      <c r="AH1316" s="4">
        <v>478.86</v>
      </c>
      <c r="AI1316" s="9" t="s">
        <v>60</v>
      </c>
      <c r="AJ1316" s="9" t="s">
        <v>61</v>
      </c>
      <c r="AK1316" s="9" t="s">
        <v>62</v>
      </c>
      <c r="AL1316" s="4" t="s">
        <v>24</v>
      </c>
      <c r="AM1316" s="4" t="s">
        <v>63</v>
      </c>
      <c r="AN1316" s="4" t="s">
        <v>63</v>
      </c>
      <c r="AO1316" s="4" t="s">
        <v>63</v>
      </c>
      <c r="AP1316" s="4" t="s">
        <v>63</v>
      </c>
      <c r="AQ1316" s="4" t="s">
        <v>63</v>
      </c>
      <c r="AR1316" s="4" t="s">
        <v>63</v>
      </c>
      <c r="AS1316" s="4" t="s">
        <v>63</v>
      </c>
      <c r="AT1316" s="4" t="s">
        <v>63</v>
      </c>
      <c r="AU1316" s="4" t="s">
        <v>63</v>
      </c>
    </row>
    <row r="1317" spans="1:47" hidden="1" x14ac:dyDescent="0.25">
      <c r="A1317" s="13" t="s">
        <v>4422</v>
      </c>
      <c r="B1317" s="2">
        <v>411802</v>
      </c>
      <c r="C1317" s="2">
        <v>4</v>
      </c>
      <c r="D1317" s="2" t="s">
        <v>4570</v>
      </c>
      <c r="E1317" s="2" t="s">
        <v>1403</v>
      </c>
      <c r="F1317" s="2" t="s">
        <v>184</v>
      </c>
      <c r="G1317" s="2" t="s">
        <v>4571</v>
      </c>
      <c r="H1317" s="2"/>
      <c r="I1317" s="2" t="s">
        <v>4569</v>
      </c>
      <c r="J1317" s="2">
        <v>172</v>
      </c>
      <c r="K1317" s="2" t="s">
        <v>4566</v>
      </c>
      <c r="L1317" s="2"/>
      <c r="M1317" s="2"/>
      <c r="N1317" s="2" t="s">
        <v>3406</v>
      </c>
      <c r="O1317" s="2">
        <v>25674</v>
      </c>
      <c r="P1317" s="16" t="s">
        <v>2192</v>
      </c>
      <c r="Q1317" s="1" t="s">
        <v>4237</v>
      </c>
      <c r="R1317" s="4" t="s">
        <v>23</v>
      </c>
      <c r="S1317" s="4">
        <v>44</v>
      </c>
      <c r="T1317" s="12" t="s">
        <v>1700</v>
      </c>
      <c r="U1317" s="13" t="s">
        <v>4422</v>
      </c>
      <c r="V1317" s="9" t="s">
        <v>56</v>
      </c>
      <c r="W1317" s="2" t="s">
        <v>57</v>
      </c>
      <c r="X1317" s="2">
        <v>-82.411479</v>
      </c>
      <c r="Y1317" s="2">
        <v>37.855043999999999</v>
      </c>
      <c r="Z1317" s="11">
        <v>0.12</v>
      </c>
      <c r="AA1317" s="2" t="s">
        <v>4549</v>
      </c>
      <c r="AB1317" s="4" t="s">
        <v>24</v>
      </c>
      <c r="AC1317" s="4" t="s">
        <v>4237</v>
      </c>
      <c r="AD1317" s="4"/>
      <c r="AE1317" s="4">
        <v>0</v>
      </c>
      <c r="AF1317" s="4">
        <v>132300</v>
      </c>
      <c r="AG1317" s="4">
        <v>132300</v>
      </c>
      <c r="AH1317" s="4">
        <v>478.86</v>
      </c>
      <c r="AI1317" s="9" t="s">
        <v>60</v>
      </c>
      <c r="AJ1317" s="9" t="s">
        <v>61</v>
      </c>
      <c r="AK1317" s="9" t="s">
        <v>62</v>
      </c>
      <c r="AL1317" s="4" t="s">
        <v>24</v>
      </c>
      <c r="AM1317" s="4" t="s">
        <v>63</v>
      </c>
      <c r="AN1317" s="4" t="s">
        <v>63</v>
      </c>
      <c r="AO1317" s="4" t="s">
        <v>63</v>
      </c>
      <c r="AP1317" s="4" t="s">
        <v>63</v>
      </c>
      <c r="AQ1317" s="4" t="s">
        <v>63</v>
      </c>
      <c r="AR1317" s="4" t="s">
        <v>63</v>
      </c>
      <c r="AS1317" s="4" t="s">
        <v>63</v>
      </c>
      <c r="AT1317" s="4" t="s">
        <v>63</v>
      </c>
      <c r="AU1317" s="4" t="s">
        <v>63</v>
      </c>
    </row>
    <row r="1318" spans="1:47" hidden="1" x14ac:dyDescent="0.25">
      <c r="A1318" s="13" t="s">
        <v>4422</v>
      </c>
      <c r="B1318" s="2">
        <v>100624486</v>
      </c>
      <c r="C1318" s="2">
        <v>22</v>
      </c>
      <c r="D1318" s="2" t="s">
        <v>4452</v>
      </c>
      <c r="E1318" s="2" t="s">
        <v>4453</v>
      </c>
      <c r="F1318" s="2" t="s">
        <v>518</v>
      </c>
      <c r="G1318" s="2" t="s">
        <v>4454</v>
      </c>
      <c r="H1318" s="2"/>
      <c r="I1318" s="2" t="s">
        <v>4455</v>
      </c>
      <c r="J1318" s="2">
        <v>67</v>
      </c>
      <c r="K1318" s="2" t="s">
        <v>4456</v>
      </c>
      <c r="L1318" s="2"/>
      <c r="M1318" s="2"/>
      <c r="N1318" s="2" t="s">
        <v>3406</v>
      </c>
      <c r="O1318" s="2">
        <v>25674</v>
      </c>
      <c r="P1318" s="16" t="s">
        <v>2192</v>
      </c>
      <c r="Q1318" s="1" t="s">
        <v>4237</v>
      </c>
      <c r="R1318" s="4" t="s">
        <v>23</v>
      </c>
      <c r="S1318" s="4">
        <v>43</v>
      </c>
      <c r="T1318" s="12" t="s">
        <v>1439</v>
      </c>
      <c r="U1318" s="13" t="s">
        <v>4422</v>
      </c>
      <c r="V1318" s="9" t="s">
        <v>56</v>
      </c>
      <c r="W1318" s="2" t="s">
        <v>57</v>
      </c>
      <c r="X1318" s="2">
        <v>-82.415933999999993</v>
      </c>
      <c r="Y1318" s="2">
        <v>37.871414999999999</v>
      </c>
      <c r="Z1318" s="11">
        <v>0.11</v>
      </c>
      <c r="AA1318" s="2" t="s">
        <v>4457</v>
      </c>
      <c r="AB1318" s="4" t="s">
        <v>59</v>
      </c>
      <c r="AC1318" s="4" t="s">
        <v>4237</v>
      </c>
      <c r="AD1318" s="4" t="str">
        <f t="shared" ref="AD1318:AD1321" si="122">IF(AC1318=PROPER(P1318),"Yes","No")</f>
        <v>No</v>
      </c>
      <c r="AE1318" s="4">
        <v>0</v>
      </c>
      <c r="AF1318" s="4">
        <v>900</v>
      </c>
      <c r="AG1318" s="4">
        <v>900</v>
      </c>
      <c r="AH1318" s="4">
        <v>3</v>
      </c>
      <c r="AI1318" s="9" t="s">
        <v>60</v>
      </c>
      <c r="AJ1318" s="9" t="s">
        <v>61</v>
      </c>
      <c r="AK1318" s="9" t="s">
        <v>62</v>
      </c>
      <c r="AL1318" s="4" t="s">
        <v>59</v>
      </c>
      <c r="AM1318" s="4" t="s">
        <v>63</v>
      </c>
      <c r="AN1318" s="4" t="s">
        <v>63</v>
      </c>
      <c r="AO1318" s="4" t="s">
        <v>63</v>
      </c>
      <c r="AP1318" s="4" t="s">
        <v>63</v>
      </c>
      <c r="AQ1318" s="4" t="s">
        <v>63</v>
      </c>
      <c r="AR1318" s="4" t="s">
        <v>63</v>
      </c>
      <c r="AS1318" s="4" t="s">
        <v>63</v>
      </c>
      <c r="AT1318" s="4" t="s">
        <v>63</v>
      </c>
      <c r="AU1318" s="4" t="s">
        <v>63</v>
      </c>
    </row>
    <row r="1319" spans="1:47" hidden="1" x14ac:dyDescent="0.25">
      <c r="A1319" s="13" t="s">
        <v>4422</v>
      </c>
      <c r="B1319" s="2">
        <v>100007805</v>
      </c>
      <c r="C1319" s="2">
        <v>22</v>
      </c>
      <c r="D1319" s="2" t="s">
        <v>4458</v>
      </c>
      <c r="E1319" s="2" t="s">
        <v>2946</v>
      </c>
      <c r="F1319" s="2"/>
      <c r="G1319" s="2" t="s">
        <v>4454</v>
      </c>
      <c r="H1319" s="2"/>
      <c r="I1319" s="2" t="s">
        <v>4459</v>
      </c>
      <c r="J1319" s="2">
        <v>67</v>
      </c>
      <c r="K1319" s="2" t="s">
        <v>4460</v>
      </c>
      <c r="L1319" s="2"/>
      <c r="M1319" s="2"/>
      <c r="N1319" s="2" t="s">
        <v>3406</v>
      </c>
      <c r="O1319" s="2">
        <v>25674</v>
      </c>
      <c r="P1319" s="16" t="s">
        <v>2192</v>
      </c>
      <c r="Q1319" s="1" t="s">
        <v>4237</v>
      </c>
      <c r="R1319" s="4" t="s">
        <v>23</v>
      </c>
      <c r="S1319" s="4">
        <v>43</v>
      </c>
      <c r="T1319" s="12" t="s">
        <v>1439</v>
      </c>
      <c r="U1319" s="13" t="s">
        <v>4422</v>
      </c>
      <c r="V1319" s="9" t="s">
        <v>56</v>
      </c>
      <c r="W1319" s="2" t="s">
        <v>57</v>
      </c>
      <c r="X1319" s="2">
        <v>-82.415933999999993</v>
      </c>
      <c r="Y1319" s="2">
        <v>37.871414999999999</v>
      </c>
      <c r="Z1319" s="11">
        <v>0.11</v>
      </c>
      <c r="AA1319" s="2" t="s">
        <v>4457</v>
      </c>
      <c r="AB1319" s="4" t="s">
        <v>59</v>
      </c>
      <c r="AC1319" s="4" t="s">
        <v>4237</v>
      </c>
      <c r="AD1319" s="4" t="str">
        <f t="shared" si="122"/>
        <v>No</v>
      </c>
      <c r="AE1319" s="4">
        <v>0</v>
      </c>
      <c r="AF1319" s="4">
        <v>900</v>
      </c>
      <c r="AG1319" s="4">
        <v>900</v>
      </c>
      <c r="AH1319" s="4">
        <v>3</v>
      </c>
      <c r="AI1319" s="9" t="s">
        <v>60</v>
      </c>
      <c r="AJ1319" s="9" t="s">
        <v>61</v>
      </c>
      <c r="AK1319" s="9" t="s">
        <v>62</v>
      </c>
      <c r="AL1319" s="4" t="s">
        <v>59</v>
      </c>
      <c r="AM1319" s="4" t="s">
        <v>63</v>
      </c>
      <c r="AN1319" s="4" t="s">
        <v>63</v>
      </c>
      <c r="AO1319" s="4" t="s">
        <v>63</v>
      </c>
      <c r="AP1319" s="4" t="s">
        <v>63</v>
      </c>
      <c r="AQ1319" s="4" t="s">
        <v>63</v>
      </c>
      <c r="AR1319" s="4" t="s">
        <v>63</v>
      </c>
      <c r="AS1319" s="4" t="s">
        <v>63</v>
      </c>
      <c r="AT1319" s="4" t="s">
        <v>63</v>
      </c>
      <c r="AU1319" s="4" t="s">
        <v>63</v>
      </c>
    </row>
    <row r="1320" spans="1:47" hidden="1" x14ac:dyDescent="0.25">
      <c r="A1320" s="13" t="s">
        <v>4422</v>
      </c>
      <c r="B1320" s="2">
        <v>575968</v>
      </c>
      <c r="C1320" s="2">
        <v>22</v>
      </c>
      <c r="D1320" s="2" t="s">
        <v>4461</v>
      </c>
      <c r="E1320" s="2" t="s">
        <v>4462</v>
      </c>
      <c r="F1320" s="2" t="s">
        <v>2772</v>
      </c>
      <c r="G1320" s="2" t="s">
        <v>4454</v>
      </c>
      <c r="H1320" s="2"/>
      <c r="I1320" s="2" t="s">
        <v>4459</v>
      </c>
      <c r="J1320" s="2">
        <v>67</v>
      </c>
      <c r="K1320" s="2" t="s">
        <v>4460</v>
      </c>
      <c r="L1320" s="2"/>
      <c r="M1320" s="2"/>
      <c r="N1320" s="2" t="s">
        <v>3406</v>
      </c>
      <c r="O1320" s="2">
        <v>25674</v>
      </c>
      <c r="P1320" s="16" t="s">
        <v>2192</v>
      </c>
      <c r="Q1320" s="1" t="s">
        <v>4237</v>
      </c>
      <c r="R1320" s="4" t="s">
        <v>23</v>
      </c>
      <c r="S1320" s="4">
        <v>43</v>
      </c>
      <c r="T1320" s="12" t="s">
        <v>1439</v>
      </c>
      <c r="U1320" s="13" t="s">
        <v>4422</v>
      </c>
      <c r="V1320" s="9" t="s">
        <v>56</v>
      </c>
      <c r="W1320" s="2" t="s">
        <v>57</v>
      </c>
      <c r="X1320" s="2">
        <v>-82.415933999999993</v>
      </c>
      <c r="Y1320" s="2">
        <v>37.871414999999999</v>
      </c>
      <c r="Z1320" s="11">
        <v>0.11</v>
      </c>
      <c r="AA1320" s="2" t="s">
        <v>4457</v>
      </c>
      <c r="AB1320" s="4" t="s">
        <v>59</v>
      </c>
      <c r="AC1320" s="4" t="s">
        <v>4237</v>
      </c>
      <c r="AD1320" s="4" t="str">
        <f t="shared" si="122"/>
        <v>No</v>
      </c>
      <c r="AE1320" s="4">
        <v>0</v>
      </c>
      <c r="AF1320" s="4">
        <v>900</v>
      </c>
      <c r="AG1320" s="4">
        <v>900</v>
      </c>
      <c r="AH1320" s="4">
        <v>3</v>
      </c>
      <c r="AI1320" s="9" t="s">
        <v>60</v>
      </c>
      <c r="AJ1320" s="9" t="s">
        <v>61</v>
      </c>
      <c r="AK1320" s="9" t="s">
        <v>62</v>
      </c>
      <c r="AL1320" s="4" t="s">
        <v>59</v>
      </c>
      <c r="AM1320" s="4" t="s">
        <v>63</v>
      </c>
      <c r="AN1320" s="4" t="s">
        <v>63</v>
      </c>
      <c r="AO1320" s="4" t="s">
        <v>63</v>
      </c>
      <c r="AP1320" s="4" t="s">
        <v>63</v>
      </c>
      <c r="AQ1320" s="4" t="s">
        <v>63</v>
      </c>
      <c r="AR1320" s="4" t="s">
        <v>63</v>
      </c>
      <c r="AS1320" s="4" t="s">
        <v>63</v>
      </c>
      <c r="AT1320" s="4" t="s">
        <v>63</v>
      </c>
      <c r="AU1320" s="4" t="s">
        <v>63</v>
      </c>
    </row>
    <row r="1321" spans="1:47" hidden="1" x14ac:dyDescent="0.25">
      <c r="A1321" s="13" t="s">
        <v>4422</v>
      </c>
      <c r="B1321" s="2">
        <v>100280506</v>
      </c>
      <c r="C1321" s="2">
        <v>22</v>
      </c>
      <c r="D1321" s="2" t="s">
        <v>4623</v>
      </c>
      <c r="E1321" s="2" t="s">
        <v>2059</v>
      </c>
      <c r="F1321" s="2" t="s">
        <v>1071</v>
      </c>
      <c r="G1321" s="2" t="s">
        <v>4624</v>
      </c>
      <c r="H1321" s="2"/>
      <c r="I1321" s="2" t="s">
        <v>4625</v>
      </c>
      <c r="J1321" s="2">
        <v>638</v>
      </c>
      <c r="K1321" s="2" t="s">
        <v>4626</v>
      </c>
      <c r="L1321" s="2"/>
      <c r="M1321" s="2"/>
      <c r="N1321" s="2" t="s">
        <v>3406</v>
      </c>
      <c r="O1321" s="2">
        <v>25674</v>
      </c>
      <c r="P1321" s="16" t="s">
        <v>2192</v>
      </c>
      <c r="Q1321" s="1" t="s">
        <v>4237</v>
      </c>
      <c r="R1321" s="4" t="s">
        <v>23</v>
      </c>
      <c r="S1321" s="4">
        <v>43</v>
      </c>
      <c r="T1321" s="12" t="s">
        <v>1439</v>
      </c>
      <c r="U1321" s="13" t="s">
        <v>4422</v>
      </c>
      <c r="V1321" s="9" t="s">
        <v>56</v>
      </c>
      <c r="W1321" s="2" t="s">
        <v>57</v>
      </c>
      <c r="X1321" s="2">
        <v>-82.417293000000001</v>
      </c>
      <c r="Y1321" s="2">
        <v>37.880442000000002</v>
      </c>
      <c r="Z1321" s="11">
        <v>0.11</v>
      </c>
      <c r="AA1321" s="2" t="s">
        <v>4627</v>
      </c>
      <c r="AB1321" s="4" t="s">
        <v>59</v>
      </c>
      <c r="AC1321" s="4" t="s">
        <v>4237</v>
      </c>
      <c r="AD1321" s="4" t="str">
        <f t="shared" si="122"/>
        <v>No</v>
      </c>
      <c r="AE1321" s="4">
        <v>0</v>
      </c>
      <c r="AF1321" s="4">
        <v>200</v>
      </c>
      <c r="AG1321" s="4">
        <v>200</v>
      </c>
      <c r="AH1321" s="4">
        <v>0.13</v>
      </c>
      <c r="AI1321" s="9" t="s">
        <v>60</v>
      </c>
      <c r="AJ1321" s="9" t="s">
        <v>61</v>
      </c>
      <c r="AK1321" s="9" t="s">
        <v>62</v>
      </c>
      <c r="AL1321" s="4" t="s">
        <v>59</v>
      </c>
      <c r="AM1321" s="4" t="s">
        <v>63</v>
      </c>
      <c r="AN1321" s="4" t="s">
        <v>63</v>
      </c>
      <c r="AO1321" s="4" t="s">
        <v>63</v>
      </c>
      <c r="AP1321" s="4" t="s">
        <v>63</v>
      </c>
      <c r="AQ1321" s="4" t="s">
        <v>63</v>
      </c>
      <c r="AR1321" s="4" t="s">
        <v>63</v>
      </c>
      <c r="AS1321" s="4" t="s">
        <v>63</v>
      </c>
      <c r="AT1321" s="4" t="s">
        <v>63</v>
      </c>
      <c r="AU1321" s="4" t="s">
        <v>63</v>
      </c>
    </row>
    <row r="1322" spans="1:47" hidden="1" x14ac:dyDescent="0.25">
      <c r="A1322" s="13" t="s">
        <v>4422</v>
      </c>
      <c r="B1322" s="2">
        <v>100614372</v>
      </c>
      <c r="C1322" s="2">
        <v>22</v>
      </c>
      <c r="D1322" s="2" t="s">
        <v>4628</v>
      </c>
      <c r="E1322" s="2" t="s">
        <v>160</v>
      </c>
      <c r="F1322" s="2" t="s">
        <v>4629</v>
      </c>
      <c r="G1322" s="2" t="s">
        <v>4630</v>
      </c>
      <c r="H1322" s="2"/>
      <c r="I1322" s="2" t="s">
        <v>4631</v>
      </c>
      <c r="J1322" s="2">
        <v>240</v>
      </c>
      <c r="K1322" s="2" t="s">
        <v>4518</v>
      </c>
      <c r="L1322" s="2"/>
      <c r="M1322" s="2"/>
      <c r="N1322" s="2" t="s">
        <v>3406</v>
      </c>
      <c r="O1322" s="2">
        <v>25674</v>
      </c>
      <c r="P1322" s="16" t="s">
        <v>2192</v>
      </c>
      <c r="Q1322" s="1" t="s">
        <v>4237</v>
      </c>
      <c r="R1322" s="4" t="s">
        <v>23</v>
      </c>
      <c r="S1322" s="4">
        <v>43</v>
      </c>
      <c r="T1322" s="12" t="s">
        <v>1439</v>
      </c>
      <c r="U1322" s="13" t="s">
        <v>4422</v>
      </c>
      <c r="V1322" s="9" t="s">
        <v>56</v>
      </c>
      <c r="W1322" s="2" t="s">
        <v>57</v>
      </c>
      <c r="X1322" s="2">
        <v>-82.417342500000004</v>
      </c>
      <c r="Y1322" s="2">
        <v>37.874952</v>
      </c>
      <c r="Z1322" s="11">
        <v>0.11</v>
      </c>
      <c r="AA1322" s="2" t="s">
        <v>63</v>
      </c>
      <c r="AB1322" s="4" t="s">
        <v>63</v>
      </c>
      <c r="AC1322" s="4" t="s">
        <v>63</v>
      </c>
      <c r="AD1322" s="4"/>
      <c r="AE1322" s="4" t="s">
        <v>63</v>
      </c>
      <c r="AF1322" s="4" t="s">
        <v>63</v>
      </c>
      <c r="AG1322" s="4" t="s">
        <v>63</v>
      </c>
      <c r="AH1322" s="4" t="s">
        <v>63</v>
      </c>
      <c r="AI1322" s="4" t="s">
        <v>63</v>
      </c>
      <c r="AJ1322" s="4" t="s">
        <v>63</v>
      </c>
      <c r="AK1322" s="4" t="s">
        <v>63</v>
      </c>
      <c r="AL1322" s="4" t="s">
        <v>59</v>
      </c>
      <c r="AM1322" s="4" t="s">
        <v>63</v>
      </c>
      <c r="AN1322" s="4" t="s">
        <v>63</v>
      </c>
      <c r="AO1322" s="4" t="s">
        <v>63</v>
      </c>
      <c r="AP1322" s="4" t="s">
        <v>63</v>
      </c>
      <c r="AQ1322" s="4" t="s">
        <v>63</v>
      </c>
      <c r="AR1322" s="4" t="s">
        <v>63</v>
      </c>
      <c r="AS1322" s="4" t="s">
        <v>63</v>
      </c>
      <c r="AT1322" s="4" t="s">
        <v>63</v>
      </c>
      <c r="AU1322" s="4" t="s">
        <v>63</v>
      </c>
    </row>
    <row r="1323" spans="1:47" hidden="1" x14ac:dyDescent="0.25">
      <c r="A1323" s="13" t="s">
        <v>4422</v>
      </c>
      <c r="B1323" s="2">
        <v>100191327</v>
      </c>
      <c r="C1323" s="2">
        <v>22</v>
      </c>
      <c r="D1323" s="2" t="s">
        <v>4636</v>
      </c>
      <c r="E1323" s="2" t="s">
        <v>237</v>
      </c>
      <c r="F1323" s="2" t="s">
        <v>48</v>
      </c>
      <c r="G1323" s="2" t="s">
        <v>4637</v>
      </c>
      <c r="H1323" s="2"/>
      <c r="I1323" s="2" t="s">
        <v>4638</v>
      </c>
      <c r="J1323" s="2">
        <v>67</v>
      </c>
      <c r="K1323" s="2" t="s">
        <v>4518</v>
      </c>
      <c r="L1323" s="2"/>
      <c r="M1323" s="2" t="s">
        <v>270</v>
      </c>
      <c r="N1323" s="2" t="s">
        <v>3406</v>
      </c>
      <c r="O1323" s="2">
        <v>25674</v>
      </c>
      <c r="P1323" s="16" t="s">
        <v>2192</v>
      </c>
      <c r="Q1323" s="1" t="s">
        <v>4237</v>
      </c>
      <c r="R1323" s="4" t="s">
        <v>23</v>
      </c>
      <c r="S1323" s="4">
        <v>43</v>
      </c>
      <c r="T1323" s="12" t="s">
        <v>1439</v>
      </c>
      <c r="U1323" s="13" t="s">
        <v>4422</v>
      </c>
      <c r="V1323" s="9" t="s">
        <v>56</v>
      </c>
      <c r="W1323" s="2" t="s">
        <v>57</v>
      </c>
      <c r="X1323" s="2">
        <v>-82.415933999999993</v>
      </c>
      <c r="Y1323" s="2">
        <v>37.871414999999999</v>
      </c>
      <c r="Z1323" s="11">
        <v>0.11</v>
      </c>
      <c r="AA1323" s="2" t="s">
        <v>4457</v>
      </c>
      <c r="AB1323" s="4" t="s">
        <v>59</v>
      </c>
      <c r="AC1323" s="4" t="s">
        <v>4237</v>
      </c>
      <c r="AD1323" s="4" t="str">
        <f t="shared" ref="AD1323" si="123">IF(AC1323=PROPER(P1323),"Yes","No")</f>
        <v>No</v>
      </c>
      <c r="AE1323" s="4">
        <v>0</v>
      </c>
      <c r="AF1323" s="4">
        <v>900</v>
      </c>
      <c r="AG1323" s="4">
        <v>900</v>
      </c>
      <c r="AH1323" s="4">
        <v>3</v>
      </c>
      <c r="AI1323" s="9" t="s">
        <v>60</v>
      </c>
      <c r="AJ1323" s="9" t="s">
        <v>61</v>
      </c>
      <c r="AK1323" s="9" t="s">
        <v>62</v>
      </c>
      <c r="AL1323" s="4" t="s">
        <v>59</v>
      </c>
      <c r="AM1323" s="4" t="s">
        <v>63</v>
      </c>
      <c r="AN1323" s="4" t="s">
        <v>63</v>
      </c>
      <c r="AO1323" s="4" t="s">
        <v>63</v>
      </c>
      <c r="AP1323" s="4" t="s">
        <v>63</v>
      </c>
      <c r="AQ1323" s="4" t="s">
        <v>63</v>
      </c>
      <c r="AR1323" s="4" t="s">
        <v>63</v>
      </c>
      <c r="AS1323" s="4" t="s">
        <v>63</v>
      </c>
      <c r="AT1323" s="4" t="s">
        <v>63</v>
      </c>
      <c r="AU1323" s="4" t="s">
        <v>63</v>
      </c>
    </row>
    <row r="1324" spans="1:47" hidden="1" x14ac:dyDescent="0.25">
      <c r="A1324" s="13" t="s">
        <v>4422</v>
      </c>
      <c r="B1324" s="2">
        <v>100258245</v>
      </c>
      <c r="C1324" s="2">
        <v>4</v>
      </c>
      <c r="D1324" s="2" t="s">
        <v>4562</v>
      </c>
      <c r="E1324" s="2" t="s">
        <v>411</v>
      </c>
      <c r="F1324" s="2" t="s">
        <v>4563</v>
      </c>
      <c r="G1324" s="2" t="s">
        <v>4564</v>
      </c>
      <c r="H1324" s="2"/>
      <c r="I1324" s="2" t="s">
        <v>4565</v>
      </c>
      <c r="J1324" s="2">
        <v>160</v>
      </c>
      <c r="K1324" s="2" t="s">
        <v>4566</v>
      </c>
      <c r="L1324" s="2"/>
      <c r="M1324" s="2"/>
      <c r="N1324" s="2" t="s">
        <v>3406</v>
      </c>
      <c r="O1324" s="2">
        <v>25674</v>
      </c>
      <c r="P1324" s="16" t="s">
        <v>2192</v>
      </c>
      <c r="Q1324" s="1" t="s">
        <v>4237</v>
      </c>
      <c r="R1324" s="4" t="s">
        <v>23</v>
      </c>
      <c r="S1324" s="4">
        <v>44</v>
      </c>
      <c r="T1324" s="12" t="s">
        <v>1700</v>
      </c>
      <c r="U1324" s="13" t="s">
        <v>4422</v>
      </c>
      <c r="V1324" s="9" t="s">
        <v>56</v>
      </c>
      <c r="W1324" s="2" t="s">
        <v>57</v>
      </c>
      <c r="X1324" s="2">
        <v>-82.411794</v>
      </c>
      <c r="Y1324" s="2">
        <v>37.854945000000001</v>
      </c>
      <c r="Z1324" s="11">
        <v>0.1</v>
      </c>
      <c r="AA1324" s="2" t="s">
        <v>4549</v>
      </c>
      <c r="AB1324" s="4" t="s">
        <v>24</v>
      </c>
      <c r="AC1324" s="4" t="s">
        <v>4237</v>
      </c>
      <c r="AD1324" s="4"/>
      <c r="AE1324" s="4">
        <v>0</v>
      </c>
      <c r="AF1324" s="4">
        <v>132300</v>
      </c>
      <c r="AG1324" s="4">
        <v>132300</v>
      </c>
      <c r="AH1324" s="4">
        <v>478.86</v>
      </c>
      <c r="AI1324" s="9" t="s">
        <v>60</v>
      </c>
      <c r="AJ1324" s="9" t="s">
        <v>61</v>
      </c>
      <c r="AK1324" s="9" t="s">
        <v>62</v>
      </c>
      <c r="AL1324" s="4" t="s">
        <v>24</v>
      </c>
      <c r="AM1324" s="4" t="s">
        <v>63</v>
      </c>
      <c r="AN1324" s="4" t="s">
        <v>63</v>
      </c>
      <c r="AO1324" s="4" t="s">
        <v>63</v>
      </c>
      <c r="AP1324" s="4" t="s">
        <v>63</v>
      </c>
      <c r="AQ1324" s="4" t="s">
        <v>63</v>
      </c>
      <c r="AR1324" s="4" t="s">
        <v>63</v>
      </c>
      <c r="AS1324" s="4" t="s">
        <v>63</v>
      </c>
      <c r="AT1324" s="4" t="s">
        <v>63</v>
      </c>
      <c r="AU1324" s="4" t="s">
        <v>63</v>
      </c>
    </row>
    <row r="1325" spans="1:47" hidden="1" x14ac:dyDescent="0.25">
      <c r="A1325" s="13" t="s">
        <v>4422</v>
      </c>
      <c r="B1325" s="2">
        <v>100671707</v>
      </c>
      <c r="C1325" s="2">
        <v>22</v>
      </c>
      <c r="D1325" s="2" t="s">
        <v>4447</v>
      </c>
      <c r="E1325" s="2" t="s">
        <v>4448</v>
      </c>
      <c r="F1325" s="2" t="s">
        <v>359</v>
      </c>
      <c r="G1325" s="2" t="s">
        <v>4424</v>
      </c>
      <c r="H1325" s="2"/>
      <c r="I1325" s="2" t="s">
        <v>4449</v>
      </c>
      <c r="J1325" s="2">
        <v>164</v>
      </c>
      <c r="K1325" s="2" t="s">
        <v>4450</v>
      </c>
      <c r="L1325" s="2"/>
      <c r="M1325" s="2"/>
      <c r="N1325" s="2" t="s">
        <v>3406</v>
      </c>
      <c r="O1325" s="2"/>
      <c r="P1325" s="16" t="s">
        <v>2192</v>
      </c>
      <c r="Q1325" s="1" t="s">
        <v>4237</v>
      </c>
      <c r="R1325" s="4" t="s">
        <v>23</v>
      </c>
      <c r="S1325" s="4">
        <v>43</v>
      </c>
      <c r="T1325" s="12" t="s">
        <v>1439</v>
      </c>
      <c r="U1325" s="13" t="s">
        <v>4422</v>
      </c>
      <c r="V1325" s="9" t="s">
        <v>56</v>
      </c>
      <c r="W1325" s="2" t="s">
        <v>57</v>
      </c>
      <c r="X1325" s="2">
        <v>-82.422832499999998</v>
      </c>
      <c r="Y1325" s="2">
        <v>37.862217000000001</v>
      </c>
      <c r="Z1325" s="11">
        <v>0.09</v>
      </c>
      <c r="AA1325" s="2" t="s">
        <v>4451</v>
      </c>
      <c r="AB1325" s="4" t="s">
        <v>59</v>
      </c>
      <c r="AC1325" s="4" t="s">
        <v>4237</v>
      </c>
      <c r="AD1325" s="4" t="str">
        <f t="shared" ref="AD1325:AD1330" si="124">IF(AC1325=PROPER(P1325),"Yes","No")</f>
        <v>No</v>
      </c>
      <c r="AE1325" s="4">
        <v>9000</v>
      </c>
      <c r="AF1325" s="4">
        <v>10300</v>
      </c>
      <c r="AG1325" s="4">
        <v>19300</v>
      </c>
      <c r="AH1325" s="4">
        <v>2.13</v>
      </c>
      <c r="AI1325" s="9" t="s">
        <v>60</v>
      </c>
      <c r="AJ1325" s="9" t="s">
        <v>61</v>
      </c>
      <c r="AK1325" s="9" t="s">
        <v>62</v>
      </c>
      <c r="AL1325" s="4" t="s">
        <v>59</v>
      </c>
      <c r="AM1325" s="4" t="s">
        <v>63</v>
      </c>
      <c r="AN1325" s="4" t="s">
        <v>63</v>
      </c>
      <c r="AO1325" s="4" t="s">
        <v>63</v>
      </c>
      <c r="AP1325" s="4" t="s">
        <v>63</v>
      </c>
      <c r="AQ1325" s="4" t="s">
        <v>63</v>
      </c>
      <c r="AR1325" s="4" t="s">
        <v>63</v>
      </c>
      <c r="AS1325" s="4" t="s">
        <v>63</v>
      </c>
      <c r="AT1325" s="4" t="s">
        <v>63</v>
      </c>
      <c r="AU1325" s="4" t="s">
        <v>63</v>
      </c>
    </row>
    <row r="1326" spans="1:47" hidden="1" x14ac:dyDescent="0.25">
      <c r="A1326" s="13" t="s">
        <v>4422</v>
      </c>
      <c r="B1326" s="2">
        <v>100380420</v>
      </c>
      <c r="C1326" s="2">
        <v>4</v>
      </c>
      <c r="D1326" s="2" t="s">
        <v>4509</v>
      </c>
      <c r="E1326" s="2" t="s">
        <v>536</v>
      </c>
      <c r="F1326" s="2"/>
      <c r="G1326" s="2" t="s">
        <v>4510</v>
      </c>
      <c r="H1326" s="2"/>
      <c r="I1326" s="2" t="s">
        <v>4511</v>
      </c>
      <c r="J1326" s="2">
        <v>59</v>
      </c>
      <c r="K1326" s="2" t="s">
        <v>4500</v>
      </c>
      <c r="L1326" s="2"/>
      <c r="M1326" s="2"/>
      <c r="N1326" s="2" t="s">
        <v>3406</v>
      </c>
      <c r="O1326" s="2">
        <v>25674</v>
      </c>
      <c r="P1326" s="16" t="s">
        <v>2192</v>
      </c>
      <c r="Q1326" s="1" t="s">
        <v>4237</v>
      </c>
      <c r="R1326" s="4" t="s">
        <v>23</v>
      </c>
      <c r="S1326" s="4">
        <v>44</v>
      </c>
      <c r="T1326" s="12" t="s">
        <v>1700</v>
      </c>
      <c r="U1326" s="13" t="s">
        <v>4422</v>
      </c>
      <c r="V1326" s="9" t="s">
        <v>56</v>
      </c>
      <c r="W1326" s="2" t="s">
        <v>57</v>
      </c>
      <c r="X1326" s="2">
        <v>-82.433011500000006</v>
      </c>
      <c r="Y1326" s="2">
        <v>37.895310000000002</v>
      </c>
      <c r="Z1326" s="11">
        <v>0.09</v>
      </c>
      <c r="AA1326" s="2" t="s">
        <v>4512</v>
      </c>
      <c r="AB1326" s="4" t="s">
        <v>59</v>
      </c>
      <c r="AC1326" s="4" t="s">
        <v>4237</v>
      </c>
      <c r="AD1326" s="4" t="str">
        <f t="shared" si="124"/>
        <v>No</v>
      </c>
      <c r="AE1326" s="4">
        <v>8600</v>
      </c>
      <c r="AF1326" s="4">
        <v>3000</v>
      </c>
      <c r="AG1326" s="4">
        <v>11600</v>
      </c>
      <c r="AH1326" s="4">
        <v>0.25</v>
      </c>
      <c r="AI1326" s="9" t="s">
        <v>60</v>
      </c>
      <c r="AJ1326" s="9" t="s">
        <v>61</v>
      </c>
      <c r="AK1326" s="9" t="s">
        <v>62</v>
      </c>
      <c r="AL1326" s="4" t="s">
        <v>59</v>
      </c>
      <c r="AM1326" s="4" t="s">
        <v>63</v>
      </c>
      <c r="AN1326" s="4" t="s">
        <v>63</v>
      </c>
      <c r="AO1326" s="4" t="s">
        <v>63</v>
      </c>
      <c r="AP1326" s="4" t="s">
        <v>63</v>
      </c>
      <c r="AQ1326" s="4" t="s">
        <v>63</v>
      </c>
      <c r="AR1326" s="4" t="s">
        <v>63</v>
      </c>
      <c r="AS1326" s="4" t="s">
        <v>63</v>
      </c>
      <c r="AT1326" s="4" t="s">
        <v>63</v>
      </c>
      <c r="AU1326" s="4" t="s">
        <v>63</v>
      </c>
    </row>
    <row r="1327" spans="1:47" hidden="1" x14ac:dyDescent="0.25">
      <c r="A1327" s="13" t="s">
        <v>4422</v>
      </c>
      <c r="B1327" s="2">
        <v>585082</v>
      </c>
      <c r="C1327" s="2">
        <v>4</v>
      </c>
      <c r="D1327" s="2" t="s">
        <v>4572</v>
      </c>
      <c r="E1327" s="2" t="s">
        <v>1113</v>
      </c>
      <c r="F1327" s="2" t="s">
        <v>442</v>
      </c>
      <c r="G1327" s="2" t="s">
        <v>4573</v>
      </c>
      <c r="H1327" s="2"/>
      <c r="I1327" s="2" t="s">
        <v>4574</v>
      </c>
      <c r="J1327" s="2">
        <v>763</v>
      </c>
      <c r="K1327" s="2" t="s">
        <v>4566</v>
      </c>
      <c r="L1327" s="2"/>
      <c r="M1327" s="2"/>
      <c r="N1327" s="2" t="s">
        <v>3406</v>
      </c>
      <c r="O1327" s="2">
        <v>25674</v>
      </c>
      <c r="P1327" s="16" t="s">
        <v>2192</v>
      </c>
      <c r="Q1327" s="1" t="s">
        <v>4237</v>
      </c>
      <c r="R1327" s="4" t="s">
        <v>23</v>
      </c>
      <c r="S1327" s="4">
        <v>44</v>
      </c>
      <c r="T1327" s="12" t="s">
        <v>1700</v>
      </c>
      <c r="U1327" s="13" t="s">
        <v>4422</v>
      </c>
      <c r="V1327" s="9" t="s">
        <v>56</v>
      </c>
      <c r="W1327" s="2" t="s">
        <v>57</v>
      </c>
      <c r="X1327" s="2">
        <v>-82.401416999999995</v>
      </c>
      <c r="Y1327" s="2">
        <v>37.854072000000002</v>
      </c>
      <c r="Z1327" s="11">
        <v>0.09</v>
      </c>
      <c r="AA1327" s="2" t="s">
        <v>4575</v>
      </c>
      <c r="AB1327" s="4" t="s">
        <v>59</v>
      </c>
      <c r="AC1327" s="4" t="s">
        <v>4237</v>
      </c>
      <c r="AD1327" s="4" t="str">
        <f t="shared" si="124"/>
        <v>No</v>
      </c>
      <c r="AE1327" s="4">
        <v>45700</v>
      </c>
      <c r="AF1327" s="4">
        <v>6500</v>
      </c>
      <c r="AG1327" s="4">
        <v>52200</v>
      </c>
      <c r="AH1327" s="4">
        <v>2.5</v>
      </c>
      <c r="AI1327" s="9" t="s">
        <v>60</v>
      </c>
      <c r="AJ1327" s="9" t="s">
        <v>61</v>
      </c>
      <c r="AK1327" s="9" t="s">
        <v>62</v>
      </c>
      <c r="AL1327" s="4" t="s">
        <v>59</v>
      </c>
      <c r="AM1327" s="4" t="s">
        <v>63</v>
      </c>
      <c r="AN1327" s="4" t="s">
        <v>63</v>
      </c>
      <c r="AO1327" s="4" t="s">
        <v>63</v>
      </c>
      <c r="AP1327" s="4" t="s">
        <v>63</v>
      </c>
      <c r="AQ1327" s="4" t="s">
        <v>63</v>
      </c>
      <c r="AR1327" s="4" t="s">
        <v>63</v>
      </c>
      <c r="AS1327" s="4" t="s">
        <v>63</v>
      </c>
      <c r="AT1327" s="4" t="s">
        <v>63</v>
      </c>
      <c r="AU1327" s="4" t="s">
        <v>63</v>
      </c>
    </row>
    <row r="1328" spans="1:47" hidden="1" x14ac:dyDescent="0.25">
      <c r="A1328" s="13" t="s">
        <v>4422</v>
      </c>
      <c r="B1328" s="2">
        <v>581594</v>
      </c>
      <c r="C1328" s="2">
        <v>4</v>
      </c>
      <c r="D1328" s="2" t="s">
        <v>4576</v>
      </c>
      <c r="E1328" s="2" t="s">
        <v>4577</v>
      </c>
      <c r="F1328" s="2"/>
      <c r="G1328" s="2" t="s">
        <v>4578</v>
      </c>
      <c r="H1328" s="2"/>
      <c r="I1328" s="2" t="s">
        <v>4579</v>
      </c>
      <c r="J1328" s="2">
        <v>796</v>
      </c>
      <c r="K1328" s="2" t="s">
        <v>4566</v>
      </c>
      <c r="L1328" s="2"/>
      <c r="M1328" s="2"/>
      <c r="N1328" s="2" t="s">
        <v>3406</v>
      </c>
      <c r="O1328" s="2"/>
      <c r="P1328" s="16" t="s">
        <v>2192</v>
      </c>
      <c r="Q1328" s="1" t="s">
        <v>4237</v>
      </c>
      <c r="R1328" s="4" t="s">
        <v>23</v>
      </c>
      <c r="S1328" s="4">
        <v>44</v>
      </c>
      <c r="T1328" s="12" t="s">
        <v>1700</v>
      </c>
      <c r="U1328" s="13" t="s">
        <v>4422</v>
      </c>
      <c r="V1328" s="9" t="s">
        <v>56</v>
      </c>
      <c r="W1328" s="2" t="s">
        <v>57</v>
      </c>
      <c r="X1328" s="2">
        <v>-82.401619499999995</v>
      </c>
      <c r="Y1328" s="2">
        <v>37.853459999999998</v>
      </c>
      <c r="Z1328" s="11">
        <v>0.09</v>
      </c>
      <c r="AA1328" s="2" t="s">
        <v>4580</v>
      </c>
      <c r="AB1328" s="4" t="s">
        <v>59</v>
      </c>
      <c r="AC1328" s="4" t="s">
        <v>4237</v>
      </c>
      <c r="AD1328" s="4" t="str">
        <f t="shared" si="124"/>
        <v>No</v>
      </c>
      <c r="AE1328" s="4">
        <v>64600</v>
      </c>
      <c r="AF1328" s="4">
        <v>6600</v>
      </c>
      <c r="AG1328" s="4">
        <v>71200</v>
      </c>
      <c r="AH1328" s="4">
        <v>3</v>
      </c>
      <c r="AI1328" s="9" t="s">
        <v>60</v>
      </c>
      <c r="AJ1328" s="9" t="s">
        <v>61</v>
      </c>
      <c r="AK1328" s="9" t="s">
        <v>62</v>
      </c>
      <c r="AL1328" s="4" t="s">
        <v>59</v>
      </c>
      <c r="AM1328" s="4" t="s">
        <v>63</v>
      </c>
      <c r="AN1328" s="4" t="s">
        <v>63</v>
      </c>
      <c r="AO1328" s="4" t="s">
        <v>63</v>
      </c>
      <c r="AP1328" s="4" t="s">
        <v>63</v>
      </c>
      <c r="AQ1328" s="4" t="s">
        <v>63</v>
      </c>
      <c r="AR1328" s="4" t="s">
        <v>63</v>
      </c>
      <c r="AS1328" s="4" t="s">
        <v>63</v>
      </c>
      <c r="AT1328" s="4" t="s">
        <v>63</v>
      </c>
      <c r="AU1328" s="4" t="s">
        <v>63</v>
      </c>
    </row>
    <row r="1329" spans="1:47" hidden="1" x14ac:dyDescent="0.25">
      <c r="A1329" s="13" t="s">
        <v>4422</v>
      </c>
      <c r="B1329" s="2">
        <v>581561</v>
      </c>
      <c r="C1329" s="2">
        <v>4</v>
      </c>
      <c r="D1329" s="2" t="s">
        <v>4581</v>
      </c>
      <c r="E1329" s="2" t="s">
        <v>1666</v>
      </c>
      <c r="F1329" s="2" t="s">
        <v>1798</v>
      </c>
      <c r="G1329" s="2" t="s">
        <v>4578</v>
      </c>
      <c r="H1329" s="2"/>
      <c r="I1329" s="2" t="s">
        <v>4579</v>
      </c>
      <c r="J1329" s="2">
        <v>796</v>
      </c>
      <c r="K1329" s="2" t="s">
        <v>4566</v>
      </c>
      <c r="L1329" s="2"/>
      <c r="M1329" s="2"/>
      <c r="N1329" s="2" t="s">
        <v>3406</v>
      </c>
      <c r="O1329" s="2"/>
      <c r="P1329" s="16" t="s">
        <v>2192</v>
      </c>
      <c r="Q1329" s="1" t="s">
        <v>4237</v>
      </c>
      <c r="R1329" s="4" t="s">
        <v>23</v>
      </c>
      <c r="S1329" s="4">
        <v>44</v>
      </c>
      <c r="T1329" s="12" t="s">
        <v>1700</v>
      </c>
      <c r="U1329" s="13" t="s">
        <v>4422</v>
      </c>
      <c r="V1329" s="9" t="s">
        <v>56</v>
      </c>
      <c r="W1329" s="2" t="s">
        <v>57</v>
      </c>
      <c r="X1329" s="2">
        <v>-82.401619499999995</v>
      </c>
      <c r="Y1329" s="2">
        <v>37.853459999999998</v>
      </c>
      <c r="Z1329" s="11">
        <v>0.09</v>
      </c>
      <c r="AA1329" s="2" t="s">
        <v>4580</v>
      </c>
      <c r="AB1329" s="4" t="s">
        <v>59</v>
      </c>
      <c r="AC1329" s="4" t="s">
        <v>4237</v>
      </c>
      <c r="AD1329" s="4" t="str">
        <f t="shared" si="124"/>
        <v>No</v>
      </c>
      <c r="AE1329" s="4">
        <v>64600</v>
      </c>
      <c r="AF1329" s="4">
        <v>6600</v>
      </c>
      <c r="AG1329" s="4">
        <v>71200</v>
      </c>
      <c r="AH1329" s="4">
        <v>3</v>
      </c>
      <c r="AI1329" s="9" t="s">
        <v>60</v>
      </c>
      <c r="AJ1329" s="9" t="s">
        <v>61</v>
      </c>
      <c r="AK1329" s="9" t="s">
        <v>62</v>
      </c>
      <c r="AL1329" s="4" t="s">
        <v>59</v>
      </c>
      <c r="AM1329" s="4" t="s">
        <v>63</v>
      </c>
      <c r="AN1329" s="4" t="s">
        <v>63</v>
      </c>
      <c r="AO1329" s="4" t="s">
        <v>63</v>
      </c>
      <c r="AP1329" s="4" t="s">
        <v>63</v>
      </c>
      <c r="AQ1329" s="4" t="s">
        <v>63</v>
      </c>
      <c r="AR1329" s="4" t="s">
        <v>63</v>
      </c>
      <c r="AS1329" s="4" t="s">
        <v>63</v>
      </c>
      <c r="AT1329" s="4" t="s">
        <v>63</v>
      </c>
      <c r="AU1329" s="4" t="s">
        <v>63</v>
      </c>
    </row>
    <row r="1330" spans="1:47" hidden="1" x14ac:dyDescent="0.25">
      <c r="A1330" s="13" t="s">
        <v>2875</v>
      </c>
      <c r="B1330" s="2">
        <v>100615203</v>
      </c>
      <c r="C1330" s="2">
        <v>6</v>
      </c>
      <c r="D1330" s="2" t="s">
        <v>5196</v>
      </c>
      <c r="E1330" s="2" t="s">
        <v>732</v>
      </c>
      <c r="F1330" s="2" t="s">
        <v>2477</v>
      </c>
      <c r="G1330" s="2" t="s">
        <v>4446</v>
      </c>
      <c r="H1330" s="2"/>
      <c r="I1330" s="2" t="s">
        <v>5197</v>
      </c>
      <c r="J1330" s="2">
        <v>2974</v>
      </c>
      <c r="K1330" s="2" t="s">
        <v>5198</v>
      </c>
      <c r="L1330" s="2"/>
      <c r="M1330" s="2"/>
      <c r="N1330" s="2" t="s">
        <v>1079</v>
      </c>
      <c r="O1330" s="2">
        <v>25704</v>
      </c>
      <c r="P1330" s="16" t="s">
        <v>2291</v>
      </c>
      <c r="Q1330" s="1" t="s">
        <v>4237</v>
      </c>
      <c r="R1330" s="4" t="s">
        <v>23</v>
      </c>
      <c r="S1330" s="4">
        <v>35</v>
      </c>
      <c r="T1330" s="12" t="s">
        <v>4196</v>
      </c>
      <c r="U1330" s="13" t="s">
        <v>2875</v>
      </c>
      <c r="V1330" s="9" t="s">
        <v>56</v>
      </c>
      <c r="W1330" s="2" t="s">
        <v>57</v>
      </c>
      <c r="X1330" s="2">
        <v>-82.475657999999996</v>
      </c>
      <c r="Y1330" s="2">
        <v>38.388339000000002</v>
      </c>
      <c r="Z1330" s="11">
        <v>0.08</v>
      </c>
      <c r="AA1330" s="2" t="s">
        <v>5199</v>
      </c>
      <c r="AB1330" s="4" t="s">
        <v>59</v>
      </c>
      <c r="AC1330" s="4" t="s">
        <v>4237</v>
      </c>
      <c r="AD1330" s="4" t="str">
        <f t="shared" si="124"/>
        <v>No</v>
      </c>
      <c r="AE1330" s="4">
        <v>61100</v>
      </c>
      <c r="AF1330" s="4">
        <v>10800</v>
      </c>
      <c r="AG1330" s="4">
        <v>71900</v>
      </c>
      <c r="AH1330" s="4">
        <v>1.48</v>
      </c>
      <c r="AI1330" s="9" t="s">
        <v>60</v>
      </c>
      <c r="AJ1330" s="9" t="s">
        <v>61</v>
      </c>
      <c r="AK1330" s="9" t="s">
        <v>62</v>
      </c>
      <c r="AL1330" s="4" t="s">
        <v>59</v>
      </c>
      <c r="AM1330" s="4" t="s">
        <v>63</v>
      </c>
      <c r="AN1330" s="4" t="s">
        <v>63</v>
      </c>
      <c r="AO1330" s="4" t="s">
        <v>63</v>
      </c>
      <c r="AP1330" s="4" t="s">
        <v>63</v>
      </c>
      <c r="AQ1330" s="4" t="s">
        <v>63</v>
      </c>
      <c r="AR1330" s="4" t="s">
        <v>63</v>
      </c>
      <c r="AS1330" s="4" t="s">
        <v>63</v>
      </c>
      <c r="AT1330" s="4" t="s">
        <v>63</v>
      </c>
      <c r="AU1330" s="4" t="s">
        <v>63</v>
      </c>
    </row>
    <row r="1331" spans="1:47" hidden="1" x14ac:dyDescent="0.25">
      <c r="A1331" s="13" t="s">
        <v>4422</v>
      </c>
      <c r="B1331" s="2">
        <v>100392372</v>
      </c>
      <c r="C1331" s="2">
        <v>4</v>
      </c>
      <c r="D1331" s="2" t="s">
        <v>4554</v>
      </c>
      <c r="E1331" s="2" t="s">
        <v>186</v>
      </c>
      <c r="F1331" s="2" t="s">
        <v>613</v>
      </c>
      <c r="G1331" s="2" t="s">
        <v>4254</v>
      </c>
      <c r="H1331" s="2"/>
      <c r="I1331" s="2" t="s">
        <v>4555</v>
      </c>
      <c r="J1331" s="2">
        <v>66</v>
      </c>
      <c r="K1331" s="2" t="s">
        <v>4553</v>
      </c>
      <c r="L1331" s="2"/>
      <c r="M1331" s="2"/>
      <c r="N1331" s="2" t="s">
        <v>3406</v>
      </c>
      <c r="O1331" s="2">
        <v>25674</v>
      </c>
      <c r="P1331" s="16" t="s">
        <v>2192</v>
      </c>
      <c r="Q1331" s="1" t="s">
        <v>4237</v>
      </c>
      <c r="R1331" s="4" t="s">
        <v>23</v>
      </c>
      <c r="S1331" s="4">
        <v>44</v>
      </c>
      <c r="T1331" s="12" t="s">
        <v>1700</v>
      </c>
      <c r="U1331" s="13" t="s">
        <v>4422</v>
      </c>
      <c r="V1331" s="9" t="s">
        <v>56</v>
      </c>
      <c r="W1331" s="2" t="s">
        <v>57</v>
      </c>
      <c r="X1331" s="2">
        <v>-82.413072</v>
      </c>
      <c r="Y1331" s="2">
        <v>37.855835999999996</v>
      </c>
      <c r="Z1331" s="11">
        <v>7.0000000000000007E-2</v>
      </c>
      <c r="AA1331" s="2" t="s">
        <v>4549</v>
      </c>
      <c r="AB1331" s="4" t="s">
        <v>24</v>
      </c>
      <c r="AC1331" s="4" t="s">
        <v>4237</v>
      </c>
      <c r="AD1331" s="4"/>
      <c r="AE1331" s="4">
        <v>0</v>
      </c>
      <c r="AF1331" s="4">
        <v>132300</v>
      </c>
      <c r="AG1331" s="4">
        <v>132300</v>
      </c>
      <c r="AH1331" s="4">
        <v>478.86</v>
      </c>
      <c r="AI1331" s="9" t="s">
        <v>60</v>
      </c>
      <c r="AJ1331" s="9" t="s">
        <v>61</v>
      </c>
      <c r="AK1331" s="9" t="s">
        <v>62</v>
      </c>
      <c r="AL1331" s="4" t="s">
        <v>24</v>
      </c>
      <c r="AM1331" s="4" t="s">
        <v>63</v>
      </c>
      <c r="AN1331" s="4" t="s">
        <v>63</v>
      </c>
      <c r="AO1331" s="4" t="s">
        <v>63</v>
      </c>
      <c r="AP1331" s="4" t="s">
        <v>63</v>
      </c>
      <c r="AQ1331" s="4" t="s">
        <v>63</v>
      </c>
      <c r="AR1331" s="4" t="s">
        <v>63</v>
      </c>
      <c r="AS1331" s="4" t="s">
        <v>63</v>
      </c>
      <c r="AT1331" s="4" t="s">
        <v>63</v>
      </c>
      <c r="AU1331" s="4" t="s">
        <v>63</v>
      </c>
    </row>
    <row r="1332" spans="1:47" hidden="1" x14ac:dyDescent="0.25">
      <c r="A1332" s="13" t="s">
        <v>2258</v>
      </c>
      <c r="B1332" s="2">
        <v>380129</v>
      </c>
      <c r="C1332" s="2">
        <v>3</v>
      </c>
      <c r="D1332" s="2" t="s">
        <v>4823</v>
      </c>
      <c r="E1332" s="2" t="s">
        <v>2005</v>
      </c>
      <c r="F1332" s="2" t="s">
        <v>184</v>
      </c>
      <c r="G1332" s="2" t="s">
        <v>4595</v>
      </c>
      <c r="H1332" s="2"/>
      <c r="I1332" s="2" t="s">
        <v>4824</v>
      </c>
      <c r="J1332" s="2">
        <v>46</v>
      </c>
      <c r="K1332" s="2" t="s">
        <v>4825</v>
      </c>
      <c r="L1332" s="2"/>
      <c r="M1332" s="2"/>
      <c r="N1332" s="2" t="s">
        <v>273</v>
      </c>
      <c r="O1332" s="2">
        <v>25524</v>
      </c>
      <c r="P1332" s="16" t="s">
        <v>2339</v>
      </c>
      <c r="Q1332" s="1" t="s">
        <v>4237</v>
      </c>
      <c r="R1332" s="4" t="s">
        <v>23</v>
      </c>
      <c r="S1332" s="4">
        <v>8</v>
      </c>
      <c r="T1332" s="12" t="s">
        <v>227</v>
      </c>
      <c r="U1332" s="13" t="s">
        <v>2258</v>
      </c>
      <c r="V1332" s="9" t="s">
        <v>56</v>
      </c>
      <c r="W1332" s="2" t="s">
        <v>57</v>
      </c>
      <c r="X1332" s="2">
        <v>-82.232743499999998</v>
      </c>
      <c r="Y1332" s="2">
        <v>38.007567000000002</v>
      </c>
      <c r="Z1332" s="11">
        <v>7.0000000000000007E-2</v>
      </c>
      <c r="AA1332" s="2" t="s">
        <v>4826</v>
      </c>
      <c r="AB1332" s="4" t="s">
        <v>24</v>
      </c>
      <c r="AC1332" s="4" t="s">
        <v>4237</v>
      </c>
      <c r="AD1332" s="4"/>
      <c r="AE1332" s="4">
        <v>0</v>
      </c>
      <c r="AF1332" s="4">
        <v>0</v>
      </c>
      <c r="AG1332" s="4">
        <v>0</v>
      </c>
      <c r="AH1332" s="4"/>
      <c r="AI1332" s="9" t="s">
        <v>60</v>
      </c>
      <c r="AJ1332" s="9" t="s">
        <v>61</v>
      </c>
      <c r="AK1332" s="9" t="s">
        <v>62</v>
      </c>
      <c r="AL1332" s="4" t="s">
        <v>24</v>
      </c>
      <c r="AM1332" s="4" t="s">
        <v>63</v>
      </c>
      <c r="AN1332" s="4" t="s">
        <v>63</v>
      </c>
      <c r="AO1332" s="4" t="s">
        <v>63</v>
      </c>
      <c r="AP1332" s="4" t="s">
        <v>63</v>
      </c>
      <c r="AQ1332" s="4" t="s">
        <v>63</v>
      </c>
      <c r="AR1332" s="4" t="s">
        <v>63</v>
      </c>
      <c r="AS1332" s="4" t="s">
        <v>63</v>
      </c>
      <c r="AT1332" s="4" t="s">
        <v>63</v>
      </c>
      <c r="AU1332" s="4" t="s">
        <v>63</v>
      </c>
    </row>
    <row r="1333" spans="1:47" hidden="1" x14ac:dyDescent="0.25">
      <c r="A1333" s="13" t="s">
        <v>4422</v>
      </c>
      <c r="B1333" s="2">
        <v>579659</v>
      </c>
      <c r="C1333" s="2">
        <v>22</v>
      </c>
      <c r="D1333" s="2" t="s">
        <v>4619</v>
      </c>
      <c r="E1333" s="2" t="s">
        <v>1108</v>
      </c>
      <c r="F1333" s="2" t="s">
        <v>592</v>
      </c>
      <c r="G1333" s="2" t="s">
        <v>3502</v>
      </c>
      <c r="H1333" s="2"/>
      <c r="I1333" s="2" t="s">
        <v>4620</v>
      </c>
      <c r="J1333" s="2">
        <v>45400</v>
      </c>
      <c r="K1333" s="2" t="s">
        <v>4621</v>
      </c>
      <c r="L1333" s="2"/>
      <c r="M1333" s="2"/>
      <c r="N1333" s="2" t="s">
        <v>3406</v>
      </c>
      <c r="O1333" s="2">
        <v>25674</v>
      </c>
      <c r="P1333" s="16" t="s">
        <v>2192</v>
      </c>
      <c r="Q1333" s="1" t="s">
        <v>4237</v>
      </c>
      <c r="R1333" s="4" t="s">
        <v>23</v>
      </c>
      <c r="S1333" s="4">
        <v>43</v>
      </c>
      <c r="T1333" s="12" t="s">
        <v>1439</v>
      </c>
      <c r="U1333" s="13" t="s">
        <v>4422</v>
      </c>
      <c r="V1333" s="9" t="s">
        <v>56</v>
      </c>
      <c r="W1333" s="2" t="s">
        <v>57</v>
      </c>
      <c r="X1333" s="2">
        <v>-82.433187000000004</v>
      </c>
      <c r="Y1333" s="2">
        <v>37.893689999999999</v>
      </c>
      <c r="Z1333" s="11">
        <v>0.05</v>
      </c>
      <c r="AA1333" s="2" t="s">
        <v>4622</v>
      </c>
      <c r="AB1333" s="4" t="s">
        <v>59</v>
      </c>
      <c r="AC1333" s="4" t="s">
        <v>4237</v>
      </c>
      <c r="AD1333" s="4" t="str">
        <f t="shared" ref="AD1333" si="125">IF(AC1333=PROPER(P1333),"Yes","No")</f>
        <v>No</v>
      </c>
      <c r="AE1333" s="4">
        <v>67400</v>
      </c>
      <c r="AF1333" s="4">
        <v>5600</v>
      </c>
      <c r="AG1333" s="4">
        <v>73000</v>
      </c>
      <c r="AH1333" s="4">
        <v>0.49</v>
      </c>
      <c r="AI1333" s="9" t="s">
        <v>60</v>
      </c>
      <c r="AJ1333" s="9" t="s">
        <v>61</v>
      </c>
      <c r="AK1333" s="9" t="s">
        <v>62</v>
      </c>
      <c r="AL1333" s="4" t="s">
        <v>59</v>
      </c>
      <c r="AM1333" s="4" t="s">
        <v>63</v>
      </c>
      <c r="AN1333" s="4" t="s">
        <v>63</v>
      </c>
      <c r="AO1333" s="4" t="s">
        <v>63</v>
      </c>
      <c r="AP1333" s="4" t="s">
        <v>63</v>
      </c>
      <c r="AQ1333" s="4" t="s">
        <v>63</v>
      </c>
      <c r="AR1333" s="4" t="s">
        <v>63</v>
      </c>
      <c r="AS1333" s="4" t="s">
        <v>63</v>
      </c>
      <c r="AT1333" s="4" t="s">
        <v>63</v>
      </c>
      <c r="AU1333" s="4" t="s">
        <v>63</v>
      </c>
    </row>
    <row r="1334" spans="1:47" hidden="1" x14ac:dyDescent="0.25">
      <c r="A1334" s="13" t="s">
        <v>3521</v>
      </c>
      <c r="B1334" s="2">
        <v>100110973</v>
      </c>
      <c r="C1334" s="2">
        <v>6</v>
      </c>
      <c r="D1334" s="2" t="s">
        <v>5059</v>
      </c>
      <c r="E1334" s="2" t="s">
        <v>5060</v>
      </c>
      <c r="F1334" s="2" t="s">
        <v>95</v>
      </c>
      <c r="G1334" s="2" t="s">
        <v>445</v>
      </c>
      <c r="H1334" s="2"/>
      <c r="I1334" s="2" t="s">
        <v>5061</v>
      </c>
      <c r="J1334" s="2">
        <v>3920</v>
      </c>
      <c r="K1334" s="2" t="s">
        <v>5062</v>
      </c>
      <c r="L1334" s="2"/>
      <c r="M1334" s="2"/>
      <c r="N1334" s="2" t="s">
        <v>1079</v>
      </c>
      <c r="O1334" s="2">
        <v>25701</v>
      </c>
      <c r="P1334" s="16" t="s">
        <v>2291</v>
      </c>
      <c r="Q1334" s="1" t="s">
        <v>4237</v>
      </c>
      <c r="R1334" s="4" t="s">
        <v>23</v>
      </c>
      <c r="S1334" s="4">
        <v>35</v>
      </c>
      <c r="T1334" s="12" t="s">
        <v>4196</v>
      </c>
      <c r="U1334" s="13" t="s">
        <v>3521</v>
      </c>
      <c r="V1334" s="9" t="s">
        <v>56</v>
      </c>
      <c r="W1334" s="2" t="s">
        <v>57</v>
      </c>
      <c r="X1334" s="2">
        <v>-82.430680499999994</v>
      </c>
      <c r="Y1334" s="2">
        <v>38.359827000000003</v>
      </c>
      <c r="Z1334" s="11">
        <v>0.05</v>
      </c>
      <c r="AA1334" s="2" t="s">
        <v>5063</v>
      </c>
      <c r="AB1334" s="4" t="s">
        <v>24</v>
      </c>
      <c r="AC1334" s="4" t="s">
        <v>1080</v>
      </c>
      <c r="AD1334" s="4"/>
      <c r="AE1334" s="4">
        <v>115900</v>
      </c>
      <c r="AF1334" s="4">
        <v>16700</v>
      </c>
      <c r="AG1334" s="4">
        <v>132600</v>
      </c>
      <c r="AH1334" s="4">
        <v>4.9000000000000004</v>
      </c>
      <c r="AI1334" s="9" t="s">
        <v>60</v>
      </c>
      <c r="AJ1334" s="9" t="s">
        <v>61</v>
      </c>
      <c r="AK1334" s="9" t="s">
        <v>62</v>
      </c>
      <c r="AL1334" s="4" t="s">
        <v>24</v>
      </c>
      <c r="AM1334" s="4" t="s">
        <v>63</v>
      </c>
      <c r="AN1334" s="4" t="s">
        <v>63</v>
      </c>
      <c r="AO1334" s="4" t="s">
        <v>63</v>
      </c>
      <c r="AP1334" s="4" t="s">
        <v>63</v>
      </c>
      <c r="AQ1334" s="4" t="s">
        <v>63</v>
      </c>
      <c r="AR1334" s="4" t="s">
        <v>63</v>
      </c>
      <c r="AS1334" s="4" t="s">
        <v>63</v>
      </c>
      <c r="AT1334" s="4" t="s">
        <v>63</v>
      </c>
      <c r="AU1334" s="4" t="s">
        <v>63</v>
      </c>
    </row>
    <row r="1335" spans="1:47" hidden="1" x14ac:dyDescent="0.25">
      <c r="A1335" s="13" t="s">
        <v>3521</v>
      </c>
      <c r="B1335" s="2">
        <v>100454569</v>
      </c>
      <c r="C1335" s="2">
        <v>6</v>
      </c>
      <c r="D1335" s="2" t="s">
        <v>5064</v>
      </c>
      <c r="E1335" s="2" t="s">
        <v>357</v>
      </c>
      <c r="F1335" s="2" t="s">
        <v>5065</v>
      </c>
      <c r="G1335" s="2" t="s">
        <v>445</v>
      </c>
      <c r="H1335" s="2"/>
      <c r="I1335" s="2" t="s">
        <v>5061</v>
      </c>
      <c r="J1335" s="2">
        <v>3920</v>
      </c>
      <c r="K1335" s="2" t="s">
        <v>5062</v>
      </c>
      <c r="L1335" s="2"/>
      <c r="M1335" s="2"/>
      <c r="N1335" s="2" t="s">
        <v>1079</v>
      </c>
      <c r="O1335" s="2">
        <v>25701</v>
      </c>
      <c r="P1335" s="16" t="s">
        <v>2291</v>
      </c>
      <c r="Q1335" s="1" t="s">
        <v>4237</v>
      </c>
      <c r="R1335" s="4" t="s">
        <v>23</v>
      </c>
      <c r="S1335" s="4">
        <v>35</v>
      </c>
      <c r="T1335" s="12" t="s">
        <v>4196</v>
      </c>
      <c r="U1335" s="13" t="s">
        <v>3521</v>
      </c>
      <c r="V1335" s="9" t="s">
        <v>56</v>
      </c>
      <c r="W1335" s="2" t="s">
        <v>57</v>
      </c>
      <c r="X1335" s="2">
        <v>-82.430680499999994</v>
      </c>
      <c r="Y1335" s="2">
        <v>38.359827000000003</v>
      </c>
      <c r="Z1335" s="11">
        <v>0.05</v>
      </c>
      <c r="AA1335" s="2" t="s">
        <v>5063</v>
      </c>
      <c r="AB1335" s="4" t="s">
        <v>24</v>
      </c>
      <c r="AC1335" s="4" t="s">
        <v>1080</v>
      </c>
      <c r="AD1335" s="4"/>
      <c r="AE1335" s="4">
        <v>115900</v>
      </c>
      <c r="AF1335" s="4">
        <v>16700</v>
      </c>
      <c r="AG1335" s="4">
        <v>132600</v>
      </c>
      <c r="AH1335" s="4">
        <v>4.9000000000000004</v>
      </c>
      <c r="AI1335" s="9" t="s">
        <v>60</v>
      </c>
      <c r="AJ1335" s="9" t="s">
        <v>61</v>
      </c>
      <c r="AK1335" s="9" t="s">
        <v>62</v>
      </c>
      <c r="AL1335" s="4" t="s">
        <v>24</v>
      </c>
      <c r="AM1335" s="4" t="s">
        <v>63</v>
      </c>
      <c r="AN1335" s="4" t="s">
        <v>63</v>
      </c>
      <c r="AO1335" s="4" t="s">
        <v>63</v>
      </c>
      <c r="AP1335" s="4" t="s">
        <v>63</v>
      </c>
      <c r="AQ1335" s="4" t="s">
        <v>63</v>
      </c>
      <c r="AR1335" s="4" t="s">
        <v>63</v>
      </c>
      <c r="AS1335" s="4" t="s">
        <v>63</v>
      </c>
      <c r="AT1335" s="4" t="s">
        <v>63</v>
      </c>
      <c r="AU1335" s="4" t="s">
        <v>63</v>
      </c>
    </row>
    <row r="1336" spans="1:47" hidden="1" x14ac:dyDescent="0.25">
      <c r="A1336" s="13" t="s">
        <v>4422</v>
      </c>
      <c r="B1336" s="2">
        <v>588053</v>
      </c>
      <c r="C1336" s="2">
        <v>4</v>
      </c>
      <c r="D1336" s="2" t="s">
        <v>4556</v>
      </c>
      <c r="E1336" s="2" t="s">
        <v>99</v>
      </c>
      <c r="F1336" s="2"/>
      <c r="G1336" s="2" t="s">
        <v>132</v>
      </c>
      <c r="H1336" s="2"/>
      <c r="I1336" s="2" t="s">
        <v>4557</v>
      </c>
      <c r="J1336" s="2">
        <v>861</v>
      </c>
      <c r="K1336" s="2" t="s">
        <v>4553</v>
      </c>
      <c r="L1336" s="2"/>
      <c r="M1336" s="2"/>
      <c r="N1336" s="2" t="s">
        <v>3406</v>
      </c>
      <c r="O1336" s="2">
        <v>25674</v>
      </c>
      <c r="P1336" s="16" t="s">
        <v>2192</v>
      </c>
      <c r="Q1336" s="1" t="s">
        <v>4237</v>
      </c>
      <c r="R1336" s="4" t="s">
        <v>23</v>
      </c>
      <c r="S1336" s="4">
        <v>44</v>
      </c>
      <c r="T1336" s="12" t="s">
        <v>1700</v>
      </c>
      <c r="U1336" s="13" t="s">
        <v>4422</v>
      </c>
      <c r="V1336" s="9" t="s">
        <v>56</v>
      </c>
      <c r="W1336" s="2" t="s">
        <v>57</v>
      </c>
      <c r="X1336" s="2">
        <v>-82.400620500000002</v>
      </c>
      <c r="Y1336" s="2">
        <v>37.852730999999999</v>
      </c>
      <c r="Z1336" s="11">
        <v>0.03</v>
      </c>
      <c r="AA1336" s="2" t="s">
        <v>4558</v>
      </c>
      <c r="AB1336" s="4" t="s">
        <v>24</v>
      </c>
      <c r="AC1336" s="4" t="s">
        <v>4237</v>
      </c>
      <c r="AD1336" s="4"/>
      <c r="AE1336" s="4">
        <v>52200</v>
      </c>
      <c r="AF1336" s="4">
        <v>3400</v>
      </c>
      <c r="AG1336" s="4">
        <v>55600</v>
      </c>
      <c r="AH1336" s="4">
        <v>2.2000000000000002</v>
      </c>
      <c r="AI1336" s="9" t="s">
        <v>60</v>
      </c>
      <c r="AJ1336" s="9" t="s">
        <v>61</v>
      </c>
      <c r="AK1336" s="9" t="s">
        <v>62</v>
      </c>
      <c r="AL1336" s="4" t="s">
        <v>24</v>
      </c>
      <c r="AM1336" s="4" t="s">
        <v>63</v>
      </c>
      <c r="AN1336" s="4" t="s">
        <v>63</v>
      </c>
      <c r="AO1336" s="4" t="s">
        <v>63</v>
      </c>
      <c r="AP1336" s="4" t="s">
        <v>63</v>
      </c>
      <c r="AQ1336" s="4" t="s">
        <v>63</v>
      </c>
      <c r="AR1336" s="4" t="s">
        <v>63</v>
      </c>
      <c r="AS1336" s="4" t="s">
        <v>63</v>
      </c>
      <c r="AT1336" s="4" t="s">
        <v>63</v>
      </c>
      <c r="AU1336" s="4" t="s">
        <v>63</v>
      </c>
    </row>
    <row r="1337" spans="1:47" hidden="1" x14ac:dyDescent="0.25">
      <c r="A1337" s="13" t="s">
        <v>4422</v>
      </c>
      <c r="B1337" s="2">
        <v>584261</v>
      </c>
      <c r="C1337" s="2">
        <v>4</v>
      </c>
      <c r="D1337" s="2" t="s">
        <v>4582</v>
      </c>
      <c r="E1337" s="2" t="s">
        <v>732</v>
      </c>
      <c r="F1337" s="2" t="s">
        <v>1071</v>
      </c>
      <c r="G1337" s="2" t="s">
        <v>1602</v>
      </c>
      <c r="H1337" s="2"/>
      <c r="I1337" s="2" t="s">
        <v>4583</v>
      </c>
      <c r="J1337" s="2">
        <v>861</v>
      </c>
      <c r="K1337" s="2" t="s">
        <v>4566</v>
      </c>
      <c r="L1337" s="2"/>
      <c r="M1337" s="2"/>
      <c r="N1337" s="2" t="s">
        <v>3406</v>
      </c>
      <c r="O1337" s="2">
        <v>25674</v>
      </c>
      <c r="P1337" s="16" t="s">
        <v>2192</v>
      </c>
      <c r="Q1337" s="1" t="s">
        <v>4237</v>
      </c>
      <c r="R1337" s="4" t="s">
        <v>23</v>
      </c>
      <c r="S1337" s="4">
        <v>44</v>
      </c>
      <c r="T1337" s="12" t="s">
        <v>1700</v>
      </c>
      <c r="U1337" s="13" t="s">
        <v>4422</v>
      </c>
      <c r="V1337" s="9" t="s">
        <v>56</v>
      </c>
      <c r="W1337" s="2" t="s">
        <v>57</v>
      </c>
      <c r="X1337" s="2">
        <v>-82.400620500000002</v>
      </c>
      <c r="Y1337" s="2">
        <v>37.852730999999999</v>
      </c>
      <c r="Z1337" s="11">
        <v>0.03</v>
      </c>
      <c r="AA1337" s="2" t="s">
        <v>4558</v>
      </c>
      <c r="AB1337" s="4" t="s">
        <v>24</v>
      </c>
      <c r="AC1337" s="4" t="s">
        <v>4237</v>
      </c>
      <c r="AD1337" s="4"/>
      <c r="AE1337" s="4">
        <v>52200</v>
      </c>
      <c r="AF1337" s="4">
        <v>3400</v>
      </c>
      <c r="AG1337" s="4">
        <v>55600</v>
      </c>
      <c r="AH1337" s="4">
        <v>2.2000000000000002</v>
      </c>
      <c r="AI1337" s="9" t="s">
        <v>60</v>
      </c>
      <c r="AJ1337" s="9" t="s">
        <v>61</v>
      </c>
      <c r="AK1337" s="9" t="s">
        <v>62</v>
      </c>
      <c r="AL1337" s="4" t="s">
        <v>24</v>
      </c>
      <c r="AM1337" s="4" t="s">
        <v>63</v>
      </c>
      <c r="AN1337" s="4" t="s">
        <v>63</v>
      </c>
      <c r="AO1337" s="4" t="s">
        <v>63</v>
      </c>
      <c r="AP1337" s="4" t="s">
        <v>63</v>
      </c>
      <c r="AQ1337" s="4" t="s">
        <v>63</v>
      </c>
      <c r="AR1337" s="4" t="s">
        <v>63</v>
      </c>
      <c r="AS1337" s="4" t="s">
        <v>63</v>
      </c>
      <c r="AT1337" s="4" t="s">
        <v>63</v>
      </c>
      <c r="AU1337" s="4" t="s">
        <v>63</v>
      </c>
    </row>
    <row r="1338" spans="1:47" hidden="1" x14ac:dyDescent="0.25">
      <c r="A1338" s="13" t="s">
        <v>4422</v>
      </c>
      <c r="B1338" s="2">
        <v>100825879</v>
      </c>
      <c r="C1338" s="2">
        <v>4</v>
      </c>
      <c r="D1338" s="2" t="s">
        <v>4584</v>
      </c>
      <c r="E1338" s="2" t="s">
        <v>818</v>
      </c>
      <c r="F1338" s="2" t="s">
        <v>99</v>
      </c>
      <c r="G1338" s="2" t="s">
        <v>132</v>
      </c>
      <c r="H1338" s="2"/>
      <c r="I1338" s="2" t="s">
        <v>4583</v>
      </c>
      <c r="J1338" s="2">
        <v>861</v>
      </c>
      <c r="K1338" s="2" t="s">
        <v>4566</v>
      </c>
      <c r="L1338" s="2"/>
      <c r="M1338" s="2"/>
      <c r="N1338" s="2" t="s">
        <v>3406</v>
      </c>
      <c r="O1338" s="2">
        <v>25674</v>
      </c>
      <c r="P1338" s="16" t="s">
        <v>2192</v>
      </c>
      <c r="Q1338" s="1" t="s">
        <v>4237</v>
      </c>
      <c r="R1338" s="4" t="s">
        <v>23</v>
      </c>
      <c r="S1338" s="4">
        <v>44</v>
      </c>
      <c r="T1338" s="12" t="s">
        <v>1700</v>
      </c>
      <c r="U1338" s="13" t="s">
        <v>4422</v>
      </c>
      <c r="V1338" s="9" t="s">
        <v>56</v>
      </c>
      <c r="W1338" s="2" t="s">
        <v>57</v>
      </c>
      <c r="X1338" s="2">
        <v>-82.400620500000002</v>
      </c>
      <c r="Y1338" s="2">
        <v>37.852730999999999</v>
      </c>
      <c r="Z1338" s="11">
        <v>0.03</v>
      </c>
      <c r="AA1338" s="2" t="s">
        <v>4558</v>
      </c>
      <c r="AB1338" s="4" t="s">
        <v>24</v>
      </c>
      <c r="AC1338" s="4" t="s">
        <v>4237</v>
      </c>
      <c r="AD1338" s="4"/>
      <c r="AE1338" s="4">
        <v>52200</v>
      </c>
      <c r="AF1338" s="4">
        <v>3400</v>
      </c>
      <c r="AG1338" s="4">
        <v>55600</v>
      </c>
      <c r="AH1338" s="4">
        <v>2.2000000000000002</v>
      </c>
      <c r="AI1338" s="9" t="s">
        <v>60</v>
      </c>
      <c r="AJ1338" s="9" t="s">
        <v>61</v>
      </c>
      <c r="AK1338" s="9" t="s">
        <v>62</v>
      </c>
      <c r="AL1338" s="4" t="s">
        <v>24</v>
      </c>
      <c r="AM1338" s="4" t="s">
        <v>63</v>
      </c>
      <c r="AN1338" s="4" t="s">
        <v>63</v>
      </c>
      <c r="AO1338" s="4" t="s">
        <v>63</v>
      </c>
      <c r="AP1338" s="4" t="s">
        <v>63</v>
      </c>
      <c r="AQ1338" s="4" t="s">
        <v>63</v>
      </c>
      <c r="AR1338" s="4" t="s">
        <v>63</v>
      </c>
      <c r="AS1338" s="4" t="s">
        <v>63</v>
      </c>
      <c r="AT1338" s="4" t="s">
        <v>63</v>
      </c>
      <c r="AU1338" s="4" t="s">
        <v>63</v>
      </c>
    </row>
    <row r="1339" spans="1:47" hidden="1" x14ac:dyDescent="0.25">
      <c r="A1339" s="13" t="s">
        <v>4250</v>
      </c>
      <c r="B1339" s="2">
        <v>100524449</v>
      </c>
      <c r="C1339" s="2">
        <v>23</v>
      </c>
      <c r="D1339" s="2" t="s">
        <v>5124</v>
      </c>
      <c r="E1339" s="2" t="s">
        <v>328</v>
      </c>
      <c r="F1339" s="2"/>
      <c r="G1339" s="2" t="s">
        <v>3765</v>
      </c>
      <c r="H1339" s="2"/>
      <c r="I1339" s="2" t="s">
        <v>5125</v>
      </c>
      <c r="J1339" s="2">
        <v>5870</v>
      </c>
      <c r="K1339" s="2" t="s">
        <v>2656</v>
      </c>
      <c r="L1339" s="2"/>
      <c r="M1339" s="2"/>
      <c r="N1339" s="2" t="s">
        <v>5126</v>
      </c>
      <c r="O1339" s="2">
        <v>25559</v>
      </c>
      <c r="P1339" s="16" t="s">
        <v>2291</v>
      </c>
      <c r="Q1339" s="1" t="s">
        <v>4237</v>
      </c>
      <c r="R1339" s="4" t="s">
        <v>23</v>
      </c>
      <c r="S1339" s="4">
        <v>50</v>
      </c>
      <c r="T1339" s="12" t="s">
        <v>1345</v>
      </c>
      <c r="U1339" s="13" t="s">
        <v>4250</v>
      </c>
      <c r="V1339" s="9" t="s">
        <v>56</v>
      </c>
      <c r="W1339" s="2" t="s">
        <v>57</v>
      </c>
      <c r="X1339" s="2">
        <v>-82.276370999999997</v>
      </c>
      <c r="Y1339" s="2">
        <v>38.305629000000003</v>
      </c>
      <c r="Z1339" s="11">
        <v>0.03</v>
      </c>
      <c r="AA1339" s="2" t="s">
        <v>5127</v>
      </c>
      <c r="AB1339" s="4" t="s">
        <v>24</v>
      </c>
      <c r="AC1339" s="4" t="s">
        <v>1080</v>
      </c>
      <c r="AD1339" s="4"/>
      <c r="AE1339" s="4">
        <v>45100</v>
      </c>
      <c r="AF1339" s="4">
        <v>18100</v>
      </c>
      <c r="AG1339" s="4">
        <v>63200</v>
      </c>
      <c r="AH1339" s="4">
        <v>9.09</v>
      </c>
      <c r="AI1339" s="9" t="s">
        <v>60</v>
      </c>
      <c r="AJ1339" s="9" t="s">
        <v>61</v>
      </c>
      <c r="AK1339" s="9" t="s">
        <v>62</v>
      </c>
      <c r="AL1339" s="4" t="s">
        <v>24</v>
      </c>
      <c r="AM1339" s="4" t="s">
        <v>63</v>
      </c>
      <c r="AN1339" s="4" t="s">
        <v>63</v>
      </c>
      <c r="AO1339" s="4" t="s">
        <v>63</v>
      </c>
      <c r="AP1339" s="4" t="s">
        <v>63</v>
      </c>
      <c r="AQ1339" s="4" t="s">
        <v>63</v>
      </c>
      <c r="AR1339" s="4" t="s">
        <v>63</v>
      </c>
      <c r="AS1339" s="4" t="s">
        <v>63</v>
      </c>
      <c r="AT1339" s="4" t="s">
        <v>63</v>
      </c>
      <c r="AU1339" s="4" t="s">
        <v>63</v>
      </c>
    </row>
    <row r="1340" spans="1:47" x14ac:dyDescent="0.25">
      <c r="A1340" s="13" t="s">
        <v>3521</v>
      </c>
      <c r="B1340" s="2">
        <v>100849291</v>
      </c>
      <c r="C1340" s="2">
        <v>6</v>
      </c>
      <c r="D1340" s="2" t="s">
        <v>5066</v>
      </c>
      <c r="E1340" s="2" t="s">
        <v>2163</v>
      </c>
      <c r="F1340" s="2" t="s">
        <v>152</v>
      </c>
      <c r="G1340" s="2" t="s">
        <v>4213</v>
      </c>
      <c r="H1340" s="2"/>
      <c r="I1340" s="2" t="s">
        <v>5067</v>
      </c>
      <c r="J1340" s="2">
        <v>4160</v>
      </c>
      <c r="K1340" s="2" t="s">
        <v>5068</v>
      </c>
      <c r="L1340" s="2"/>
      <c r="M1340" s="2"/>
      <c r="N1340" s="2" t="s">
        <v>1079</v>
      </c>
      <c r="O1340" s="2">
        <v>25701</v>
      </c>
      <c r="P1340" s="16" t="s">
        <v>2291</v>
      </c>
      <c r="Q1340" s="1" t="s">
        <v>4237</v>
      </c>
      <c r="R1340" s="4" t="s">
        <v>23</v>
      </c>
      <c r="S1340" s="4">
        <v>35</v>
      </c>
      <c r="T1340" s="12" t="s">
        <v>4196</v>
      </c>
      <c r="U1340" s="13" t="s">
        <v>3521</v>
      </c>
      <c r="V1340" s="9" t="s">
        <v>56</v>
      </c>
      <c r="W1340" s="2" t="s">
        <v>57</v>
      </c>
      <c r="X1340" s="2">
        <v>-82.419524999999993</v>
      </c>
      <c r="Y1340" s="2">
        <v>38.353121999999999</v>
      </c>
      <c r="Z1340" s="11">
        <v>0.02</v>
      </c>
      <c r="AA1340" s="2" t="s">
        <v>5069</v>
      </c>
      <c r="AB1340" s="4" t="s">
        <v>59</v>
      </c>
      <c r="AC1340" s="4" t="s">
        <v>1080</v>
      </c>
      <c r="AD1340" s="28" t="str">
        <f t="shared" ref="AD1340:AD1342" si="126">IF(AC1340=PROPER(P1340),"Yes","No")</f>
        <v>Yes</v>
      </c>
      <c r="AE1340" s="4">
        <v>50700</v>
      </c>
      <c r="AF1340" s="4">
        <v>7900</v>
      </c>
      <c r="AG1340" s="4">
        <v>58600</v>
      </c>
      <c r="AH1340" s="4">
        <v>0.51</v>
      </c>
      <c r="AI1340" s="9" t="s">
        <v>60</v>
      </c>
      <c r="AJ1340" s="9" t="s">
        <v>61</v>
      </c>
      <c r="AK1340" s="9" t="s">
        <v>62</v>
      </c>
      <c r="AL1340" s="4" t="s">
        <v>59</v>
      </c>
      <c r="AM1340" s="4" t="s">
        <v>63</v>
      </c>
      <c r="AN1340" s="4" t="s">
        <v>63</v>
      </c>
      <c r="AO1340" s="4" t="s">
        <v>63</v>
      </c>
      <c r="AP1340" s="4" t="s">
        <v>63</v>
      </c>
      <c r="AQ1340" s="4" t="s">
        <v>63</v>
      </c>
      <c r="AR1340" s="4" t="s">
        <v>63</v>
      </c>
      <c r="AS1340" s="4" t="s">
        <v>63</v>
      </c>
      <c r="AT1340" s="4" t="s">
        <v>63</v>
      </c>
      <c r="AU1340" s="4" t="s">
        <v>63</v>
      </c>
    </row>
    <row r="1341" spans="1:47" x14ac:dyDescent="0.25">
      <c r="A1341" s="13" t="s">
        <v>4250</v>
      </c>
      <c r="B1341" s="2">
        <v>100281724</v>
      </c>
      <c r="C1341" s="2">
        <v>23</v>
      </c>
      <c r="D1341" s="2" t="s">
        <v>5128</v>
      </c>
      <c r="E1341" s="2" t="s">
        <v>5129</v>
      </c>
      <c r="F1341" s="2" t="s">
        <v>338</v>
      </c>
      <c r="G1341" s="2" t="s">
        <v>5130</v>
      </c>
      <c r="H1341" s="2"/>
      <c r="I1341" s="2" t="s">
        <v>5131</v>
      </c>
      <c r="J1341" s="2">
        <v>5872</v>
      </c>
      <c r="K1341" s="2" t="s">
        <v>2656</v>
      </c>
      <c r="L1341" s="2"/>
      <c r="M1341" s="2"/>
      <c r="N1341" s="2" t="s">
        <v>5126</v>
      </c>
      <c r="O1341" s="2">
        <v>25559</v>
      </c>
      <c r="P1341" s="16" t="s">
        <v>2291</v>
      </c>
      <c r="Q1341" s="1" t="s">
        <v>4237</v>
      </c>
      <c r="R1341" s="4" t="s">
        <v>23</v>
      </c>
      <c r="S1341" s="4">
        <v>50</v>
      </c>
      <c r="T1341" s="12" t="s">
        <v>1345</v>
      </c>
      <c r="U1341" s="13" t="s">
        <v>4250</v>
      </c>
      <c r="V1341" s="9" t="s">
        <v>56</v>
      </c>
      <c r="W1341" s="2" t="s">
        <v>57</v>
      </c>
      <c r="X1341" s="2">
        <v>-82.276573499999998</v>
      </c>
      <c r="Y1341" s="2">
        <v>38.303991000000003</v>
      </c>
      <c r="Z1341" s="11">
        <v>0.02</v>
      </c>
      <c r="AA1341" s="2" t="s">
        <v>5132</v>
      </c>
      <c r="AB1341" s="4" t="s">
        <v>59</v>
      </c>
      <c r="AC1341" s="4" t="s">
        <v>1080</v>
      </c>
      <c r="AD1341" s="28" t="str">
        <f t="shared" si="126"/>
        <v>Yes</v>
      </c>
      <c r="AE1341" s="4">
        <v>166800</v>
      </c>
      <c r="AF1341" s="4">
        <v>15100</v>
      </c>
      <c r="AG1341" s="4">
        <v>181900</v>
      </c>
      <c r="AH1341" s="4">
        <v>2.355</v>
      </c>
      <c r="AI1341" s="9" t="s">
        <v>60</v>
      </c>
      <c r="AJ1341" s="9" t="s">
        <v>61</v>
      </c>
      <c r="AK1341" s="9" t="s">
        <v>62</v>
      </c>
      <c r="AL1341" s="4" t="s">
        <v>59</v>
      </c>
      <c r="AM1341" s="4" t="s">
        <v>63</v>
      </c>
      <c r="AN1341" s="4" t="s">
        <v>63</v>
      </c>
      <c r="AO1341" s="4" t="s">
        <v>63</v>
      </c>
      <c r="AP1341" s="4" t="s">
        <v>63</v>
      </c>
      <c r="AQ1341" s="4" t="s">
        <v>63</v>
      </c>
      <c r="AR1341" s="4" t="s">
        <v>63</v>
      </c>
      <c r="AS1341" s="4" t="s">
        <v>63</v>
      </c>
      <c r="AT1341" s="4" t="s">
        <v>63</v>
      </c>
      <c r="AU1341" s="4" t="s">
        <v>63</v>
      </c>
    </row>
    <row r="1342" spans="1:47" x14ac:dyDescent="0.25">
      <c r="A1342" s="13" t="s">
        <v>4250</v>
      </c>
      <c r="B1342" s="2">
        <v>100291806</v>
      </c>
      <c r="C1342" s="2">
        <v>23</v>
      </c>
      <c r="D1342" s="2" t="s">
        <v>5133</v>
      </c>
      <c r="E1342" s="2" t="s">
        <v>958</v>
      </c>
      <c r="F1342" s="2" t="s">
        <v>173</v>
      </c>
      <c r="G1342" s="2" t="s">
        <v>5130</v>
      </c>
      <c r="H1342" s="2"/>
      <c r="I1342" s="2" t="s">
        <v>5131</v>
      </c>
      <c r="J1342" s="2">
        <v>5872</v>
      </c>
      <c r="K1342" s="2" t="s">
        <v>2656</v>
      </c>
      <c r="L1342" s="2"/>
      <c r="M1342" s="2"/>
      <c r="N1342" s="2" t="s">
        <v>5126</v>
      </c>
      <c r="O1342" s="2">
        <v>25559</v>
      </c>
      <c r="P1342" s="16" t="s">
        <v>2291</v>
      </c>
      <c r="Q1342" s="1" t="s">
        <v>4237</v>
      </c>
      <c r="R1342" s="4" t="s">
        <v>23</v>
      </c>
      <c r="S1342" s="4">
        <v>50</v>
      </c>
      <c r="T1342" s="12" t="s">
        <v>1345</v>
      </c>
      <c r="U1342" s="13" t="s">
        <v>4250</v>
      </c>
      <c r="V1342" s="9" t="s">
        <v>56</v>
      </c>
      <c r="W1342" s="2" t="s">
        <v>57</v>
      </c>
      <c r="X1342" s="2">
        <v>-82.276573499999998</v>
      </c>
      <c r="Y1342" s="2">
        <v>38.303991000000003</v>
      </c>
      <c r="Z1342" s="11">
        <v>0.02</v>
      </c>
      <c r="AA1342" s="2" t="s">
        <v>5132</v>
      </c>
      <c r="AB1342" s="4" t="s">
        <v>59</v>
      </c>
      <c r="AC1342" s="4" t="s">
        <v>1080</v>
      </c>
      <c r="AD1342" s="28" t="str">
        <f t="shared" si="126"/>
        <v>Yes</v>
      </c>
      <c r="AE1342" s="4">
        <v>166800</v>
      </c>
      <c r="AF1342" s="4">
        <v>15100</v>
      </c>
      <c r="AG1342" s="4">
        <v>181900</v>
      </c>
      <c r="AH1342" s="4">
        <v>2.355</v>
      </c>
      <c r="AI1342" s="9" t="s">
        <v>60</v>
      </c>
      <c r="AJ1342" s="9" t="s">
        <v>61</v>
      </c>
      <c r="AK1342" s="9" t="s">
        <v>62</v>
      </c>
      <c r="AL1342" s="4" t="s">
        <v>59</v>
      </c>
      <c r="AM1342" s="4" t="s">
        <v>63</v>
      </c>
      <c r="AN1342" s="4" t="s">
        <v>63</v>
      </c>
      <c r="AO1342" s="4" t="s">
        <v>63</v>
      </c>
      <c r="AP1342" s="4" t="s">
        <v>63</v>
      </c>
      <c r="AQ1342" s="4" t="s">
        <v>63</v>
      </c>
      <c r="AR1342" s="4" t="s">
        <v>63</v>
      </c>
      <c r="AS1342" s="4" t="s">
        <v>63</v>
      </c>
      <c r="AT1342" s="4" t="s">
        <v>63</v>
      </c>
      <c r="AU1342" s="4" t="s">
        <v>63</v>
      </c>
    </row>
    <row r="1343" spans="1:47" hidden="1" x14ac:dyDescent="0.25">
      <c r="A1343" s="13" t="s">
        <v>4196</v>
      </c>
      <c r="B1343" s="2">
        <v>143842</v>
      </c>
      <c r="C1343" s="2">
        <v>6</v>
      </c>
      <c r="D1343" s="2" t="s">
        <v>4235</v>
      </c>
      <c r="E1343" s="2" t="s">
        <v>2026</v>
      </c>
      <c r="F1343" s="2" t="s">
        <v>191</v>
      </c>
      <c r="G1343" s="2" t="s">
        <v>2229</v>
      </c>
      <c r="H1343" s="2"/>
      <c r="I1343" s="2" t="s">
        <v>4236</v>
      </c>
      <c r="J1343" s="2">
        <v>2926</v>
      </c>
      <c r="K1343" s="2" t="s">
        <v>1280</v>
      </c>
      <c r="L1343" s="2"/>
      <c r="M1343" s="2"/>
      <c r="N1343" s="2" t="s">
        <v>1079</v>
      </c>
      <c r="O1343" s="2">
        <v>25704</v>
      </c>
      <c r="P1343" s="16" t="s">
        <v>2291</v>
      </c>
      <c r="Q1343" s="1" t="s">
        <v>4237</v>
      </c>
      <c r="R1343" s="4" t="s">
        <v>23</v>
      </c>
      <c r="S1343" s="4">
        <v>35</v>
      </c>
      <c r="T1343" s="12" t="s">
        <v>4196</v>
      </c>
      <c r="U1343" s="13" t="s">
        <v>4196</v>
      </c>
      <c r="V1343" s="9" t="s">
        <v>56</v>
      </c>
      <c r="W1343" s="2" t="s">
        <v>57</v>
      </c>
      <c r="X1343" s="2">
        <v>-82.468790999999996</v>
      </c>
      <c r="Y1343" s="2">
        <v>38.385359999999999</v>
      </c>
      <c r="Z1343" s="11">
        <v>0.01</v>
      </c>
      <c r="AA1343" s="2" t="s">
        <v>4238</v>
      </c>
      <c r="AB1343" s="4" t="s">
        <v>24</v>
      </c>
      <c r="AC1343" s="4" t="s">
        <v>1080</v>
      </c>
      <c r="AD1343" s="4"/>
      <c r="AE1343" s="4">
        <v>21900</v>
      </c>
      <c r="AF1343" s="4">
        <v>8400</v>
      </c>
      <c r="AG1343" s="4">
        <v>30300</v>
      </c>
      <c r="AH1343" s="4">
        <v>0.65059999999999996</v>
      </c>
      <c r="AI1343" s="9" t="s">
        <v>60</v>
      </c>
      <c r="AJ1343" s="9" t="s">
        <v>61</v>
      </c>
      <c r="AK1343" s="9" t="s">
        <v>62</v>
      </c>
      <c r="AL1343" s="4" t="s">
        <v>24</v>
      </c>
      <c r="AM1343" s="4" t="s">
        <v>63</v>
      </c>
      <c r="AN1343" s="4" t="s">
        <v>63</v>
      </c>
      <c r="AO1343" s="4" t="s">
        <v>63</v>
      </c>
      <c r="AP1343" s="4" t="s">
        <v>63</v>
      </c>
      <c r="AQ1343" s="4" t="s">
        <v>63</v>
      </c>
      <c r="AR1343" s="4" t="s">
        <v>63</v>
      </c>
      <c r="AS1343" s="4" t="s">
        <v>63</v>
      </c>
      <c r="AT1343" s="4" t="s">
        <v>63</v>
      </c>
      <c r="AU1343" s="4" t="s">
        <v>63</v>
      </c>
    </row>
    <row r="1344" spans="1:47" hidden="1" x14ac:dyDescent="0.25">
      <c r="A1344" s="13" t="s">
        <v>3579</v>
      </c>
      <c r="B1344" s="2">
        <v>380896</v>
      </c>
      <c r="C1344" s="2">
        <v>16</v>
      </c>
      <c r="D1344" s="2" t="s">
        <v>4856</v>
      </c>
      <c r="E1344" s="2" t="s">
        <v>850</v>
      </c>
      <c r="F1344" s="2" t="s">
        <v>591</v>
      </c>
      <c r="G1344" s="2" t="s">
        <v>381</v>
      </c>
      <c r="H1344" s="2"/>
      <c r="I1344" s="2" t="s">
        <v>4857</v>
      </c>
      <c r="J1344" s="2">
        <v>1523</v>
      </c>
      <c r="K1344" s="2" t="s">
        <v>4858</v>
      </c>
      <c r="L1344" s="2"/>
      <c r="M1344" s="2"/>
      <c r="N1344" s="2" t="s">
        <v>4859</v>
      </c>
      <c r="O1344" s="2">
        <v>25506</v>
      </c>
      <c r="P1344" s="16" t="s">
        <v>2339</v>
      </c>
      <c r="Q1344" s="1" t="s">
        <v>4237</v>
      </c>
      <c r="R1344" s="4" t="s">
        <v>23</v>
      </c>
      <c r="S1344" s="4">
        <v>10</v>
      </c>
      <c r="T1344" s="12" t="s">
        <v>2314</v>
      </c>
      <c r="U1344" s="13" t="s">
        <v>3579</v>
      </c>
      <c r="V1344" s="9" t="s">
        <v>56</v>
      </c>
      <c r="W1344" s="2" t="s">
        <v>57</v>
      </c>
      <c r="X1344" s="2">
        <v>-82.274274000000005</v>
      </c>
      <c r="Y1344" s="2">
        <v>38.170529999999999</v>
      </c>
      <c r="Z1344" s="11">
        <v>0.01</v>
      </c>
      <c r="AA1344" s="2" t="s">
        <v>4860</v>
      </c>
      <c r="AB1344" s="4" t="s">
        <v>24</v>
      </c>
      <c r="AC1344" s="4" t="s">
        <v>4237</v>
      </c>
      <c r="AD1344" s="4"/>
      <c r="AE1344" s="4">
        <v>0</v>
      </c>
      <c r="AF1344" s="4">
        <v>2600</v>
      </c>
      <c r="AG1344" s="4">
        <v>2600</v>
      </c>
      <c r="AH1344" s="4">
        <v>29</v>
      </c>
      <c r="AI1344" s="9" t="s">
        <v>60</v>
      </c>
      <c r="AJ1344" s="9" t="s">
        <v>61</v>
      </c>
      <c r="AK1344" s="9" t="s">
        <v>62</v>
      </c>
      <c r="AL1344" s="4" t="s">
        <v>24</v>
      </c>
      <c r="AM1344" s="4" t="s">
        <v>63</v>
      </c>
      <c r="AN1344" s="4" t="s">
        <v>63</v>
      </c>
      <c r="AO1344" s="4" t="s">
        <v>63</v>
      </c>
      <c r="AP1344" s="4" t="s">
        <v>63</v>
      </c>
      <c r="AQ1344" s="4" t="s">
        <v>63</v>
      </c>
      <c r="AR1344" s="4" t="s">
        <v>63</v>
      </c>
      <c r="AS1344" s="4" t="s">
        <v>63</v>
      </c>
      <c r="AT1344" s="4" t="s">
        <v>63</v>
      </c>
      <c r="AU1344" s="4" t="s">
        <v>63</v>
      </c>
    </row>
    <row r="1345" spans="1:47" hidden="1" x14ac:dyDescent="0.25">
      <c r="A1345" s="13" t="s">
        <v>3579</v>
      </c>
      <c r="B1345" s="2">
        <v>380948</v>
      </c>
      <c r="C1345" s="2">
        <v>16</v>
      </c>
      <c r="D1345" s="2" t="s">
        <v>4861</v>
      </c>
      <c r="E1345" s="2" t="s">
        <v>1623</v>
      </c>
      <c r="F1345" s="2"/>
      <c r="G1345" s="2" t="s">
        <v>381</v>
      </c>
      <c r="H1345" s="2"/>
      <c r="I1345" s="2" t="s">
        <v>4857</v>
      </c>
      <c r="J1345" s="2">
        <v>1523</v>
      </c>
      <c r="K1345" s="2" t="s">
        <v>4858</v>
      </c>
      <c r="L1345" s="2"/>
      <c r="M1345" s="2"/>
      <c r="N1345" s="2" t="s">
        <v>4859</v>
      </c>
      <c r="O1345" s="2">
        <v>25506</v>
      </c>
      <c r="P1345" s="16" t="s">
        <v>2339</v>
      </c>
      <c r="Q1345" s="1" t="s">
        <v>4237</v>
      </c>
      <c r="R1345" s="4" t="s">
        <v>23</v>
      </c>
      <c r="S1345" s="4">
        <v>10</v>
      </c>
      <c r="T1345" s="12" t="s">
        <v>2314</v>
      </c>
      <c r="U1345" s="13" t="s">
        <v>3579</v>
      </c>
      <c r="V1345" s="9" t="s">
        <v>56</v>
      </c>
      <c r="W1345" s="2" t="s">
        <v>57</v>
      </c>
      <c r="X1345" s="2">
        <v>-82.274274000000005</v>
      </c>
      <c r="Y1345" s="2">
        <v>38.170529999999999</v>
      </c>
      <c r="Z1345" s="11">
        <v>0.01</v>
      </c>
      <c r="AA1345" s="2" t="s">
        <v>4860</v>
      </c>
      <c r="AB1345" s="4" t="s">
        <v>24</v>
      </c>
      <c r="AC1345" s="4" t="s">
        <v>4237</v>
      </c>
      <c r="AD1345" s="4"/>
      <c r="AE1345" s="4">
        <v>0</v>
      </c>
      <c r="AF1345" s="4">
        <v>2600</v>
      </c>
      <c r="AG1345" s="4">
        <v>2600</v>
      </c>
      <c r="AH1345" s="4">
        <v>29</v>
      </c>
      <c r="AI1345" s="9" t="s">
        <v>60</v>
      </c>
      <c r="AJ1345" s="9" t="s">
        <v>61</v>
      </c>
      <c r="AK1345" s="9" t="s">
        <v>62</v>
      </c>
      <c r="AL1345" s="4" t="s">
        <v>24</v>
      </c>
      <c r="AM1345" s="4" t="s">
        <v>63</v>
      </c>
      <c r="AN1345" s="4" t="s">
        <v>63</v>
      </c>
      <c r="AO1345" s="4" t="s">
        <v>63</v>
      </c>
      <c r="AP1345" s="4" t="s">
        <v>63</v>
      </c>
      <c r="AQ1345" s="4" t="s">
        <v>63</v>
      </c>
      <c r="AR1345" s="4" t="s">
        <v>63</v>
      </c>
      <c r="AS1345" s="4" t="s">
        <v>63</v>
      </c>
      <c r="AT1345" s="4" t="s">
        <v>63</v>
      </c>
      <c r="AU1345" s="4" t="s">
        <v>63</v>
      </c>
    </row>
    <row r="1346" spans="1:47" hidden="1" x14ac:dyDescent="0.25">
      <c r="A1346" s="13" t="s">
        <v>4422</v>
      </c>
      <c r="B1346" s="2">
        <v>585771</v>
      </c>
      <c r="C1346" s="2">
        <v>4</v>
      </c>
      <c r="D1346" s="2" t="s">
        <v>4423</v>
      </c>
      <c r="E1346" s="2" t="s">
        <v>110</v>
      </c>
      <c r="F1346" s="2" t="s">
        <v>152</v>
      </c>
      <c r="G1346" s="2" t="s">
        <v>4424</v>
      </c>
      <c r="H1346" s="2"/>
      <c r="I1346" s="2" t="s">
        <v>4425</v>
      </c>
      <c r="J1346" s="2">
        <v>77</v>
      </c>
      <c r="K1346" s="2" t="s">
        <v>4426</v>
      </c>
      <c r="L1346" s="2"/>
      <c r="M1346" s="2"/>
      <c r="N1346" s="2" t="s">
        <v>3406</v>
      </c>
      <c r="O1346" s="2">
        <v>25674</v>
      </c>
      <c r="P1346" s="16" t="s">
        <v>2192</v>
      </c>
      <c r="Q1346" s="1" t="s">
        <v>4237</v>
      </c>
      <c r="R1346" s="4" t="s">
        <v>23</v>
      </c>
      <c r="S1346" s="4">
        <v>44</v>
      </c>
      <c r="T1346" s="12" t="s">
        <v>1700</v>
      </c>
      <c r="U1346" s="13" t="s">
        <v>4422</v>
      </c>
      <c r="V1346" s="9" t="s">
        <v>56</v>
      </c>
      <c r="W1346" s="2" t="s">
        <v>57</v>
      </c>
      <c r="X1346" s="2">
        <v>-82.400336999999993</v>
      </c>
      <c r="Y1346" s="2">
        <v>37.852136999999999</v>
      </c>
      <c r="Z1346" s="11">
        <v>0</v>
      </c>
      <c r="AA1346" s="2" t="s">
        <v>63</v>
      </c>
      <c r="AB1346" s="4" t="s">
        <v>63</v>
      </c>
      <c r="AC1346" s="4" t="s">
        <v>63</v>
      </c>
      <c r="AD1346" s="4"/>
      <c r="AE1346" s="4" t="s">
        <v>63</v>
      </c>
      <c r="AF1346" s="4" t="s">
        <v>63</v>
      </c>
      <c r="AG1346" s="4" t="s">
        <v>63</v>
      </c>
      <c r="AH1346" s="4" t="s">
        <v>63</v>
      </c>
      <c r="AI1346" s="4" t="s">
        <v>63</v>
      </c>
      <c r="AJ1346" s="4" t="s">
        <v>63</v>
      </c>
      <c r="AK1346" s="4" t="s">
        <v>63</v>
      </c>
      <c r="AL1346" s="4" t="s">
        <v>59</v>
      </c>
      <c r="AM1346" s="4" t="s">
        <v>63</v>
      </c>
      <c r="AN1346" s="4" t="s">
        <v>63</v>
      </c>
      <c r="AO1346" s="4" t="s">
        <v>63</v>
      </c>
      <c r="AP1346" s="4" t="s">
        <v>63</v>
      </c>
      <c r="AQ1346" s="4" t="s">
        <v>63</v>
      </c>
      <c r="AR1346" s="4" t="s">
        <v>63</v>
      </c>
      <c r="AS1346" s="4" t="s">
        <v>63</v>
      </c>
      <c r="AT1346" s="4" t="s">
        <v>63</v>
      </c>
      <c r="AU1346" s="4" t="s">
        <v>63</v>
      </c>
    </row>
    <row r="1347" spans="1:47" hidden="1" x14ac:dyDescent="0.25">
      <c r="A1347" s="13" t="s">
        <v>215</v>
      </c>
      <c r="B1347" s="2">
        <v>911449</v>
      </c>
      <c r="C1347" s="2">
        <v>154</v>
      </c>
      <c r="D1347" s="2" t="s">
        <v>3815</v>
      </c>
      <c r="E1347" s="2" t="s">
        <v>160</v>
      </c>
      <c r="F1347" s="2" t="s">
        <v>1276</v>
      </c>
      <c r="G1347" s="2" t="s">
        <v>3816</v>
      </c>
      <c r="H1347" s="2"/>
      <c r="I1347" s="2" t="s">
        <v>3817</v>
      </c>
      <c r="J1347" s="2">
        <v>4873</v>
      </c>
      <c r="K1347" s="2" t="s">
        <v>3818</v>
      </c>
      <c r="L1347" s="2"/>
      <c r="M1347" s="2"/>
      <c r="N1347" s="2" t="s">
        <v>994</v>
      </c>
      <c r="O1347" s="2">
        <v>26217</v>
      </c>
      <c r="P1347" s="16" t="s">
        <v>213</v>
      </c>
      <c r="Q1347" s="1" t="s">
        <v>1900</v>
      </c>
      <c r="R1347" s="4" t="s">
        <v>23</v>
      </c>
      <c r="S1347" s="4">
        <v>13</v>
      </c>
      <c r="T1347" s="12" t="s">
        <v>1936</v>
      </c>
      <c r="U1347" s="13" t="s">
        <v>215</v>
      </c>
      <c r="V1347" s="9" t="s">
        <v>56</v>
      </c>
      <c r="W1347" s="2" t="s">
        <v>320</v>
      </c>
      <c r="X1347" s="2">
        <v>-80.502885989999996</v>
      </c>
      <c r="Y1347" s="2">
        <v>38.654496989999998</v>
      </c>
      <c r="Z1347" s="11">
        <v>0.04</v>
      </c>
      <c r="AA1347" s="2" t="s">
        <v>3819</v>
      </c>
      <c r="AB1347" s="4" t="s">
        <v>24</v>
      </c>
      <c r="AC1347" s="4" t="s">
        <v>611</v>
      </c>
      <c r="AD1347" s="4"/>
      <c r="AE1347" s="4">
        <v>0</v>
      </c>
      <c r="AF1347" s="4">
        <v>22400</v>
      </c>
      <c r="AG1347" s="4">
        <v>22400</v>
      </c>
      <c r="AH1347" s="4">
        <v>30.77</v>
      </c>
      <c r="AI1347" s="9" t="s">
        <v>60</v>
      </c>
      <c r="AJ1347" s="9" t="s">
        <v>61</v>
      </c>
      <c r="AK1347" s="9" t="s">
        <v>62</v>
      </c>
      <c r="AL1347" s="4" t="s">
        <v>24</v>
      </c>
      <c r="AM1347" s="4" t="s">
        <v>63</v>
      </c>
      <c r="AN1347" s="4" t="s">
        <v>63</v>
      </c>
      <c r="AO1347" s="4" t="s">
        <v>63</v>
      </c>
      <c r="AP1347" s="4" t="s">
        <v>63</v>
      </c>
      <c r="AQ1347" s="4" t="s">
        <v>63</v>
      </c>
      <c r="AR1347" s="4" t="s">
        <v>63</v>
      </c>
      <c r="AS1347" s="4" t="s">
        <v>63</v>
      </c>
      <c r="AT1347" s="4" t="s">
        <v>63</v>
      </c>
      <c r="AU1347" s="4" t="s">
        <v>63</v>
      </c>
    </row>
    <row r="1348" spans="1:47" hidden="1" x14ac:dyDescent="0.25">
      <c r="A1348" s="13" t="s">
        <v>4710</v>
      </c>
      <c r="B1348" s="2">
        <v>859093</v>
      </c>
      <c r="C1348" s="2">
        <v>8</v>
      </c>
      <c r="D1348" s="2" t="s">
        <v>4745</v>
      </c>
      <c r="E1348" s="2" t="s">
        <v>4746</v>
      </c>
      <c r="F1348" s="2" t="s">
        <v>437</v>
      </c>
      <c r="G1348" s="2" t="s">
        <v>4747</v>
      </c>
      <c r="H1348" s="2"/>
      <c r="I1348" s="2" t="s">
        <v>4748</v>
      </c>
      <c r="J1348" s="2">
        <v>608</v>
      </c>
      <c r="K1348" s="2" t="s">
        <v>4664</v>
      </c>
      <c r="L1348" s="2"/>
      <c r="M1348" s="2"/>
      <c r="N1348" s="2" t="s">
        <v>2120</v>
      </c>
      <c r="O1348" s="2">
        <v>26159</v>
      </c>
      <c r="P1348" s="16" t="s">
        <v>504</v>
      </c>
      <c r="Q1348" s="1" t="s">
        <v>1375</v>
      </c>
      <c r="R1348" s="4" t="s">
        <v>2121</v>
      </c>
      <c r="S1348" s="4">
        <v>8</v>
      </c>
      <c r="T1348" s="12" t="s">
        <v>227</v>
      </c>
      <c r="U1348" s="13" t="s">
        <v>4710</v>
      </c>
      <c r="V1348" s="9" t="s">
        <v>56</v>
      </c>
      <c r="W1348" s="2" t="s">
        <v>57</v>
      </c>
      <c r="X1348" s="2">
        <v>-80.925754499999996</v>
      </c>
      <c r="Y1348" s="2">
        <v>39.606893999999997</v>
      </c>
      <c r="Z1348" s="11">
        <v>0.61</v>
      </c>
      <c r="AA1348" s="2" t="s">
        <v>4749</v>
      </c>
      <c r="AB1348" s="4" t="s">
        <v>59</v>
      </c>
      <c r="AC1348" s="4" t="s">
        <v>1375</v>
      </c>
      <c r="AD1348" s="4" t="str">
        <f t="shared" ref="AD1348:AD1359" si="127">IF(AC1348=PROPER(P1348),"Yes","No")</f>
        <v>No</v>
      </c>
      <c r="AE1348" s="4">
        <v>54000</v>
      </c>
      <c r="AF1348" s="4">
        <v>5800</v>
      </c>
      <c r="AG1348" s="4">
        <v>59800</v>
      </c>
      <c r="AH1348" s="4">
        <v>0.12529999999999999</v>
      </c>
      <c r="AI1348" s="9" t="s">
        <v>60</v>
      </c>
      <c r="AJ1348" s="9" t="s">
        <v>61</v>
      </c>
      <c r="AK1348" s="9" t="s">
        <v>62</v>
      </c>
      <c r="AL1348" s="4" t="s">
        <v>59</v>
      </c>
      <c r="AM1348" s="4" t="s">
        <v>63</v>
      </c>
      <c r="AN1348" s="4" t="s">
        <v>63</v>
      </c>
      <c r="AO1348" s="4" t="s">
        <v>63</v>
      </c>
      <c r="AP1348" s="4" t="s">
        <v>63</v>
      </c>
      <c r="AQ1348" s="4" t="s">
        <v>63</v>
      </c>
      <c r="AR1348" s="4" t="s">
        <v>63</v>
      </c>
      <c r="AS1348" s="4" t="s">
        <v>63</v>
      </c>
      <c r="AT1348" s="4" t="s">
        <v>63</v>
      </c>
      <c r="AU1348" s="4" t="s">
        <v>63</v>
      </c>
    </row>
    <row r="1349" spans="1:47" hidden="1" x14ac:dyDescent="0.25">
      <c r="A1349" s="13" t="s">
        <v>1168</v>
      </c>
      <c r="B1349" s="2">
        <v>917496</v>
      </c>
      <c r="C1349" s="2">
        <v>8</v>
      </c>
      <c r="D1349" s="2" t="s">
        <v>4661</v>
      </c>
      <c r="E1349" s="2" t="s">
        <v>2011</v>
      </c>
      <c r="F1349" s="2" t="s">
        <v>219</v>
      </c>
      <c r="G1349" s="2" t="s">
        <v>4662</v>
      </c>
      <c r="H1349" s="2"/>
      <c r="I1349" s="2" t="s">
        <v>4663</v>
      </c>
      <c r="J1349" s="2">
        <v>507</v>
      </c>
      <c r="K1349" s="2" t="s">
        <v>4664</v>
      </c>
      <c r="L1349" s="2"/>
      <c r="M1349" s="2"/>
      <c r="N1349" s="2" t="s">
        <v>2120</v>
      </c>
      <c r="O1349" s="2">
        <v>26159</v>
      </c>
      <c r="P1349" s="16" t="s">
        <v>504</v>
      </c>
      <c r="Q1349" s="1" t="s">
        <v>1375</v>
      </c>
      <c r="R1349" s="4" t="s">
        <v>2121</v>
      </c>
      <c r="S1349" s="4">
        <v>8</v>
      </c>
      <c r="T1349" s="12" t="s">
        <v>227</v>
      </c>
      <c r="U1349" s="13" t="s">
        <v>1168</v>
      </c>
      <c r="V1349" s="9" t="s">
        <v>56</v>
      </c>
      <c r="W1349" s="2" t="s">
        <v>57</v>
      </c>
      <c r="X1349" s="2">
        <v>-80.927361000000005</v>
      </c>
      <c r="Y1349" s="2">
        <v>39.606524999999998</v>
      </c>
      <c r="Z1349" s="11">
        <v>0.55000000000000004</v>
      </c>
      <c r="AA1349" s="2" t="s">
        <v>4665</v>
      </c>
      <c r="AB1349" s="4" t="s">
        <v>59</v>
      </c>
      <c r="AC1349" s="4" t="s">
        <v>1375</v>
      </c>
      <c r="AD1349" s="4" t="str">
        <f t="shared" si="127"/>
        <v>No</v>
      </c>
      <c r="AE1349" s="4">
        <v>15900</v>
      </c>
      <c r="AF1349" s="4">
        <v>3100</v>
      </c>
      <c r="AG1349" s="4">
        <v>19000</v>
      </c>
      <c r="AH1349" s="4">
        <v>7.2300000000000003E-2</v>
      </c>
      <c r="AI1349" s="9" t="s">
        <v>60</v>
      </c>
      <c r="AJ1349" s="9" t="s">
        <v>61</v>
      </c>
      <c r="AK1349" s="9" t="s">
        <v>62</v>
      </c>
      <c r="AL1349" s="4" t="s">
        <v>59</v>
      </c>
      <c r="AM1349" s="4" t="s">
        <v>63</v>
      </c>
      <c r="AN1349" s="4" t="s">
        <v>63</v>
      </c>
      <c r="AO1349" s="4" t="s">
        <v>63</v>
      </c>
      <c r="AP1349" s="4" t="s">
        <v>63</v>
      </c>
      <c r="AQ1349" s="4" t="s">
        <v>63</v>
      </c>
      <c r="AR1349" s="4" t="s">
        <v>63</v>
      </c>
      <c r="AS1349" s="4" t="s">
        <v>63</v>
      </c>
      <c r="AT1349" s="4" t="s">
        <v>63</v>
      </c>
      <c r="AU1349" s="4" t="s">
        <v>63</v>
      </c>
    </row>
    <row r="1350" spans="1:47" hidden="1" x14ac:dyDescent="0.25">
      <c r="A1350" s="13" t="s">
        <v>1345</v>
      </c>
      <c r="B1350" s="2">
        <v>859688</v>
      </c>
      <c r="C1350" s="2">
        <v>8</v>
      </c>
      <c r="D1350" s="2" t="s">
        <v>5088</v>
      </c>
      <c r="E1350" s="2" t="s">
        <v>920</v>
      </c>
      <c r="F1350" s="2" t="s">
        <v>152</v>
      </c>
      <c r="G1350" s="2" t="s">
        <v>5089</v>
      </c>
      <c r="H1350" s="2"/>
      <c r="I1350" s="2" t="s">
        <v>5090</v>
      </c>
      <c r="J1350" s="2">
        <v>201</v>
      </c>
      <c r="K1350" s="2" t="s">
        <v>5091</v>
      </c>
      <c r="L1350" s="2"/>
      <c r="M1350" s="2"/>
      <c r="N1350" s="2" t="s">
        <v>2120</v>
      </c>
      <c r="O1350" s="2">
        <v>26159</v>
      </c>
      <c r="P1350" s="16" t="s">
        <v>504</v>
      </c>
      <c r="Q1350" s="1" t="s">
        <v>1375</v>
      </c>
      <c r="R1350" s="4" t="s">
        <v>23</v>
      </c>
      <c r="S1350" s="4">
        <v>8</v>
      </c>
      <c r="T1350" s="12" t="s">
        <v>227</v>
      </c>
      <c r="U1350" s="13" t="s">
        <v>1345</v>
      </c>
      <c r="V1350" s="9" t="s">
        <v>56</v>
      </c>
      <c r="W1350" s="2" t="s">
        <v>57</v>
      </c>
      <c r="X1350" s="2">
        <v>-80.923117500000004</v>
      </c>
      <c r="Y1350" s="2">
        <v>39.610196999999999</v>
      </c>
      <c r="Z1350" s="11">
        <v>0.52</v>
      </c>
      <c r="AA1350" s="2" t="s">
        <v>5092</v>
      </c>
      <c r="AB1350" s="4" t="s">
        <v>59</v>
      </c>
      <c r="AC1350" s="4" t="s">
        <v>1375</v>
      </c>
      <c r="AD1350" s="4" t="str">
        <f t="shared" si="127"/>
        <v>No</v>
      </c>
      <c r="AE1350" s="4">
        <v>120100</v>
      </c>
      <c r="AF1350" s="4">
        <v>19400</v>
      </c>
      <c r="AG1350" s="4">
        <v>139500</v>
      </c>
      <c r="AH1350" s="4">
        <v>1.23</v>
      </c>
      <c r="AI1350" s="9" t="s">
        <v>60</v>
      </c>
      <c r="AJ1350" s="9" t="s">
        <v>61</v>
      </c>
      <c r="AK1350" s="9" t="s">
        <v>62</v>
      </c>
      <c r="AL1350" s="4" t="s">
        <v>59</v>
      </c>
      <c r="AM1350" s="4" t="s">
        <v>63</v>
      </c>
      <c r="AN1350" s="4" t="s">
        <v>63</v>
      </c>
      <c r="AO1350" s="4" t="s">
        <v>63</v>
      </c>
      <c r="AP1350" s="4" t="s">
        <v>63</v>
      </c>
      <c r="AQ1350" s="4" t="s">
        <v>63</v>
      </c>
      <c r="AR1350" s="4" t="s">
        <v>63</v>
      </c>
      <c r="AS1350" s="4" t="s">
        <v>63</v>
      </c>
      <c r="AT1350" s="4" t="s">
        <v>63</v>
      </c>
      <c r="AU1350" s="4" t="s">
        <v>63</v>
      </c>
    </row>
    <row r="1351" spans="1:47" hidden="1" x14ac:dyDescent="0.25">
      <c r="A1351" s="13" t="s">
        <v>4710</v>
      </c>
      <c r="B1351" s="2">
        <v>100866629</v>
      </c>
      <c r="C1351" s="2">
        <v>8</v>
      </c>
      <c r="D1351" s="2" t="s">
        <v>4738</v>
      </c>
      <c r="E1351" s="2" t="s">
        <v>1321</v>
      </c>
      <c r="F1351" s="2" t="s">
        <v>95</v>
      </c>
      <c r="G1351" s="2" t="s">
        <v>4739</v>
      </c>
      <c r="H1351" s="2"/>
      <c r="I1351" s="2" t="s">
        <v>4740</v>
      </c>
      <c r="J1351" s="2">
        <v>312</v>
      </c>
      <c r="K1351" s="2" t="s">
        <v>4732</v>
      </c>
      <c r="L1351" s="2"/>
      <c r="M1351" s="2"/>
      <c r="N1351" s="2" t="s">
        <v>2120</v>
      </c>
      <c r="O1351" s="2">
        <v>26159</v>
      </c>
      <c r="P1351" s="16" t="s">
        <v>504</v>
      </c>
      <c r="Q1351" s="1" t="s">
        <v>1375</v>
      </c>
      <c r="R1351" s="4" t="s">
        <v>2121</v>
      </c>
      <c r="S1351" s="4">
        <v>8</v>
      </c>
      <c r="T1351" s="12" t="s">
        <v>227</v>
      </c>
      <c r="U1351" s="13" t="s">
        <v>4710</v>
      </c>
      <c r="V1351" s="9" t="s">
        <v>56</v>
      </c>
      <c r="W1351" s="2" t="s">
        <v>57</v>
      </c>
      <c r="X1351" s="2">
        <v>-80.930506500000007</v>
      </c>
      <c r="Y1351" s="2">
        <v>39.607622999999997</v>
      </c>
      <c r="Z1351" s="11">
        <v>0.47</v>
      </c>
      <c r="AA1351" s="2" t="s">
        <v>4741</v>
      </c>
      <c r="AB1351" s="4" t="s">
        <v>59</v>
      </c>
      <c r="AC1351" s="4" t="s">
        <v>1375</v>
      </c>
      <c r="AD1351" s="4" t="str">
        <f t="shared" si="127"/>
        <v>No</v>
      </c>
      <c r="AE1351" s="4">
        <v>0</v>
      </c>
      <c r="AF1351" s="4">
        <v>9200</v>
      </c>
      <c r="AG1351" s="4">
        <v>9200</v>
      </c>
      <c r="AH1351" s="4">
        <v>0.1111</v>
      </c>
      <c r="AI1351" s="9" t="s">
        <v>60</v>
      </c>
      <c r="AJ1351" s="9" t="s">
        <v>61</v>
      </c>
      <c r="AK1351" s="9" t="s">
        <v>62</v>
      </c>
      <c r="AL1351" s="4" t="s">
        <v>59</v>
      </c>
      <c r="AM1351" s="4" t="s">
        <v>63</v>
      </c>
      <c r="AN1351" s="4" t="s">
        <v>63</v>
      </c>
      <c r="AO1351" s="4" t="s">
        <v>63</v>
      </c>
      <c r="AP1351" s="4" t="s">
        <v>63</v>
      </c>
      <c r="AQ1351" s="4" t="s">
        <v>63</v>
      </c>
      <c r="AR1351" s="4" t="s">
        <v>63</v>
      </c>
      <c r="AS1351" s="4" t="s">
        <v>63</v>
      </c>
      <c r="AT1351" s="4" t="s">
        <v>63</v>
      </c>
      <c r="AU1351" s="4" t="s">
        <v>63</v>
      </c>
    </row>
    <row r="1352" spans="1:47" hidden="1" x14ac:dyDescent="0.25">
      <c r="A1352" s="13" t="s">
        <v>4710</v>
      </c>
      <c r="B1352" s="2">
        <v>100173838</v>
      </c>
      <c r="C1352" s="2">
        <v>8</v>
      </c>
      <c r="D1352" s="2" t="s">
        <v>4742</v>
      </c>
      <c r="E1352" s="2" t="s">
        <v>2287</v>
      </c>
      <c r="F1352" s="2" t="s">
        <v>462</v>
      </c>
      <c r="G1352" s="2" t="s">
        <v>153</v>
      </c>
      <c r="H1352" s="2"/>
      <c r="I1352" s="2" t="s">
        <v>4743</v>
      </c>
      <c r="J1352" s="2">
        <v>321</v>
      </c>
      <c r="K1352" s="2" t="s">
        <v>4732</v>
      </c>
      <c r="L1352" s="2"/>
      <c r="M1352" s="2"/>
      <c r="N1352" s="2" t="s">
        <v>2120</v>
      </c>
      <c r="O1352" s="2">
        <v>26159</v>
      </c>
      <c r="P1352" s="16" t="s">
        <v>504</v>
      </c>
      <c r="Q1352" s="1" t="s">
        <v>1375</v>
      </c>
      <c r="R1352" s="4" t="s">
        <v>2121</v>
      </c>
      <c r="S1352" s="4">
        <v>8</v>
      </c>
      <c r="T1352" s="12" t="s">
        <v>227</v>
      </c>
      <c r="U1352" s="13" t="s">
        <v>4710</v>
      </c>
      <c r="V1352" s="9" t="s">
        <v>56</v>
      </c>
      <c r="W1352" s="2" t="s">
        <v>57</v>
      </c>
      <c r="X1352" s="2">
        <v>-80.930011500000006</v>
      </c>
      <c r="Y1352" s="2">
        <v>39.608351999999996</v>
      </c>
      <c r="Z1352" s="11">
        <v>0.44</v>
      </c>
      <c r="AA1352" s="2" t="s">
        <v>4744</v>
      </c>
      <c r="AB1352" s="4" t="s">
        <v>59</v>
      </c>
      <c r="AC1352" s="4" t="s">
        <v>1375</v>
      </c>
      <c r="AD1352" s="4" t="str">
        <f t="shared" si="127"/>
        <v>No</v>
      </c>
      <c r="AE1352" s="4">
        <v>67800</v>
      </c>
      <c r="AF1352" s="4">
        <v>13800</v>
      </c>
      <c r="AG1352" s="4">
        <v>81600</v>
      </c>
      <c r="AH1352" s="4">
        <v>0.13769999999999999</v>
      </c>
      <c r="AI1352" s="9" t="s">
        <v>60</v>
      </c>
      <c r="AJ1352" s="9" t="s">
        <v>61</v>
      </c>
      <c r="AK1352" s="9" t="s">
        <v>62</v>
      </c>
      <c r="AL1352" s="4" t="s">
        <v>59</v>
      </c>
      <c r="AM1352" s="4" t="s">
        <v>63</v>
      </c>
      <c r="AN1352" s="4" t="s">
        <v>63</v>
      </c>
      <c r="AO1352" s="4" t="s">
        <v>63</v>
      </c>
      <c r="AP1352" s="4" t="s">
        <v>63</v>
      </c>
      <c r="AQ1352" s="4" t="s">
        <v>63</v>
      </c>
      <c r="AR1352" s="4" t="s">
        <v>63</v>
      </c>
      <c r="AS1352" s="4" t="s">
        <v>63</v>
      </c>
      <c r="AT1352" s="4" t="s">
        <v>63</v>
      </c>
      <c r="AU1352" s="4" t="s">
        <v>63</v>
      </c>
    </row>
    <row r="1353" spans="1:47" hidden="1" x14ac:dyDescent="0.25">
      <c r="A1353" s="13" t="s">
        <v>4710</v>
      </c>
      <c r="B1353" s="2">
        <v>857662</v>
      </c>
      <c r="C1353" s="2">
        <v>8</v>
      </c>
      <c r="D1353" s="2" t="s">
        <v>4750</v>
      </c>
      <c r="E1353" s="2" t="s">
        <v>4751</v>
      </c>
      <c r="F1353" s="2" t="s">
        <v>871</v>
      </c>
      <c r="G1353" s="2" t="s">
        <v>4752</v>
      </c>
      <c r="H1353" s="2"/>
      <c r="I1353" s="2" t="s">
        <v>4753</v>
      </c>
      <c r="J1353" s="2">
        <v>409</v>
      </c>
      <c r="K1353" s="2" t="s">
        <v>4754</v>
      </c>
      <c r="L1353" s="2"/>
      <c r="M1353" s="2"/>
      <c r="N1353" s="2" t="s">
        <v>2120</v>
      </c>
      <c r="O1353" s="2">
        <v>26159</v>
      </c>
      <c r="P1353" s="16" t="s">
        <v>504</v>
      </c>
      <c r="Q1353" s="1" t="s">
        <v>1375</v>
      </c>
      <c r="R1353" s="4" t="s">
        <v>2121</v>
      </c>
      <c r="S1353" s="4">
        <v>8</v>
      </c>
      <c r="T1353" s="12" t="s">
        <v>227</v>
      </c>
      <c r="U1353" s="13" t="s">
        <v>4710</v>
      </c>
      <c r="V1353" s="9" t="s">
        <v>56</v>
      </c>
      <c r="W1353" s="2" t="s">
        <v>57</v>
      </c>
      <c r="X1353" s="2">
        <v>-80.933683500000001</v>
      </c>
      <c r="Y1353" s="2">
        <v>39.607487999999996</v>
      </c>
      <c r="Z1353" s="11">
        <v>0.37</v>
      </c>
      <c r="AA1353" s="2" t="s">
        <v>4755</v>
      </c>
      <c r="AB1353" s="4" t="s">
        <v>59</v>
      </c>
      <c r="AC1353" s="4" t="s">
        <v>1375</v>
      </c>
      <c r="AD1353" s="4" t="str">
        <f t="shared" si="127"/>
        <v>No</v>
      </c>
      <c r="AE1353" s="4">
        <v>43900</v>
      </c>
      <c r="AF1353" s="4">
        <v>8800</v>
      </c>
      <c r="AG1353" s="4">
        <v>52700</v>
      </c>
      <c r="AH1353" s="4">
        <v>9.64E-2</v>
      </c>
      <c r="AI1353" s="9" t="s">
        <v>60</v>
      </c>
      <c r="AJ1353" s="9" t="s">
        <v>61</v>
      </c>
      <c r="AK1353" s="9" t="s">
        <v>62</v>
      </c>
      <c r="AL1353" s="4" t="s">
        <v>59</v>
      </c>
      <c r="AM1353" s="4" t="s">
        <v>63</v>
      </c>
      <c r="AN1353" s="4" t="s">
        <v>63</v>
      </c>
      <c r="AO1353" s="4" t="s">
        <v>63</v>
      </c>
      <c r="AP1353" s="4" t="s">
        <v>63</v>
      </c>
      <c r="AQ1353" s="4" t="s">
        <v>63</v>
      </c>
      <c r="AR1353" s="4" t="s">
        <v>63</v>
      </c>
      <c r="AS1353" s="4" t="s">
        <v>63</v>
      </c>
      <c r="AT1353" s="4" t="s">
        <v>63</v>
      </c>
      <c r="AU1353" s="4" t="s">
        <v>63</v>
      </c>
    </row>
    <row r="1354" spans="1:47" hidden="1" x14ac:dyDescent="0.25">
      <c r="A1354" s="13" t="s">
        <v>1168</v>
      </c>
      <c r="B1354" s="2">
        <v>100745759</v>
      </c>
      <c r="C1354" s="2">
        <v>8</v>
      </c>
      <c r="D1354" s="2" t="s">
        <v>4657</v>
      </c>
      <c r="E1354" s="2" t="s">
        <v>1969</v>
      </c>
      <c r="F1354" s="2" t="s">
        <v>2477</v>
      </c>
      <c r="G1354" s="2" t="s">
        <v>1446</v>
      </c>
      <c r="H1354" s="2"/>
      <c r="I1354" s="2" t="s">
        <v>4658</v>
      </c>
      <c r="J1354" s="2">
        <v>136</v>
      </c>
      <c r="K1354" s="2" t="s">
        <v>4659</v>
      </c>
      <c r="L1354" s="2"/>
      <c r="M1354" s="2"/>
      <c r="N1354" s="2" t="s">
        <v>2120</v>
      </c>
      <c r="O1354" s="2">
        <v>26159</v>
      </c>
      <c r="P1354" s="16" t="s">
        <v>504</v>
      </c>
      <c r="Q1354" s="1" t="s">
        <v>1375</v>
      </c>
      <c r="R1354" s="4" t="s">
        <v>2121</v>
      </c>
      <c r="S1354" s="4">
        <v>8</v>
      </c>
      <c r="T1354" s="12" t="s">
        <v>227</v>
      </c>
      <c r="U1354" s="13" t="s">
        <v>1168</v>
      </c>
      <c r="V1354" s="9" t="s">
        <v>56</v>
      </c>
      <c r="W1354" s="2" t="s">
        <v>57</v>
      </c>
      <c r="X1354" s="2">
        <v>-80.931528</v>
      </c>
      <c r="Y1354" s="2">
        <v>39.604247999999998</v>
      </c>
      <c r="Z1354" s="11">
        <v>0.28999999999999998</v>
      </c>
      <c r="AA1354" s="2" t="s">
        <v>4660</v>
      </c>
      <c r="AB1354" s="4" t="s">
        <v>59</v>
      </c>
      <c r="AC1354" s="4" t="s">
        <v>1375</v>
      </c>
      <c r="AD1354" s="4" t="str">
        <f t="shared" si="127"/>
        <v>No</v>
      </c>
      <c r="AE1354" s="4">
        <v>36100</v>
      </c>
      <c r="AF1354" s="4">
        <v>5200</v>
      </c>
      <c r="AG1354" s="4">
        <v>41300</v>
      </c>
      <c r="AH1354" s="4">
        <v>7.5800000000000006E-2</v>
      </c>
      <c r="AI1354" s="9" t="s">
        <v>60</v>
      </c>
      <c r="AJ1354" s="9" t="s">
        <v>61</v>
      </c>
      <c r="AK1354" s="9" t="s">
        <v>62</v>
      </c>
      <c r="AL1354" s="4" t="s">
        <v>59</v>
      </c>
      <c r="AM1354" s="4" t="s">
        <v>63</v>
      </c>
      <c r="AN1354" s="4" t="s">
        <v>63</v>
      </c>
      <c r="AO1354" s="4" t="s">
        <v>63</v>
      </c>
      <c r="AP1354" s="4" t="s">
        <v>63</v>
      </c>
      <c r="AQ1354" s="4" t="s">
        <v>63</v>
      </c>
      <c r="AR1354" s="4" t="s">
        <v>63</v>
      </c>
      <c r="AS1354" s="4" t="s">
        <v>63</v>
      </c>
      <c r="AT1354" s="4" t="s">
        <v>63</v>
      </c>
      <c r="AU1354" s="4" t="s">
        <v>63</v>
      </c>
    </row>
    <row r="1355" spans="1:47" hidden="1" x14ac:dyDescent="0.25">
      <c r="A1355" s="13" t="s">
        <v>4710</v>
      </c>
      <c r="B1355" s="2">
        <v>100770053</v>
      </c>
      <c r="C1355" s="2">
        <v>8</v>
      </c>
      <c r="D1355" s="2" t="s">
        <v>4734</v>
      </c>
      <c r="E1355" s="2" t="s">
        <v>274</v>
      </c>
      <c r="F1355" s="2" t="s">
        <v>4735</v>
      </c>
      <c r="G1355" s="2" t="s">
        <v>1723</v>
      </c>
      <c r="H1355" s="2"/>
      <c r="I1355" s="2" t="s">
        <v>4736</v>
      </c>
      <c r="J1355" s="2">
        <v>120</v>
      </c>
      <c r="K1355" s="2" t="s">
        <v>4732</v>
      </c>
      <c r="L1355" s="2"/>
      <c r="M1355" s="2"/>
      <c r="N1355" s="2" t="s">
        <v>2120</v>
      </c>
      <c r="O1355" s="2">
        <v>26159</v>
      </c>
      <c r="P1355" s="16" t="s">
        <v>504</v>
      </c>
      <c r="Q1355" s="1" t="s">
        <v>1375</v>
      </c>
      <c r="R1355" s="4" t="s">
        <v>2121</v>
      </c>
      <c r="S1355" s="4">
        <v>8</v>
      </c>
      <c r="T1355" s="12" t="s">
        <v>227</v>
      </c>
      <c r="U1355" s="13" t="s">
        <v>4710</v>
      </c>
      <c r="V1355" s="9" t="s">
        <v>56</v>
      </c>
      <c r="W1355" s="2" t="s">
        <v>57</v>
      </c>
      <c r="X1355" s="2">
        <v>-80.933989499999996</v>
      </c>
      <c r="Y1355" s="2">
        <v>39.605759999999997</v>
      </c>
      <c r="Z1355" s="11">
        <v>0.28000000000000003</v>
      </c>
      <c r="AA1355" s="2" t="s">
        <v>4737</v>
      </c>
      <c r="AB1355" s="4" t="s">
        <v>59</v>
      </c>
      <c r="AC1355" s="4" t="s">
        <v>1375</v>
      </c>
      <c r="AD1355" s="4" t="str">
        <f t="shared" si="127"/>
        <v>No</v>
      </c>
      <c r="AE1355" s="4">
        <v>59900</v>
      </c>
      <c r="AF1355" s="4">
        <v>5700</v>
      </c>
      <c r="AG1355" s="4">
        <v>65600</v>
      </c>
      <c r="AH1355" s="4">
        <v>7.5800000000000006E-2</v>
      </c>
      <c r="AI1355" s="9" t="s">
        <v>60</v>
      </c>
      <c r="AJ1355" s="9" t="s">
        <v>61</v>
      </c>
      <c r="AK1355" s="9" t="s">
        <v>62</v>
      </c>
      <c r="AL1355" s="4" t="s">
        <v>59</v>
      </c>
      <c r="AM1355" s="4" t="s">
        <v>63</v>
      </c>
      <c r="AN1355" s="4" t="s">
        <v>63</v>
      </c>
      <c r="AO1355" s="4" t="s">
        <v>63</v>
      </c>
      <c r="AP1355" s="4" t="s">
        <v>63</v>
      </c>
      <c r="AQ1355" s="4" t="s">
        <v>63</v>
      </c>
      <c r="AR1355" s="4" t="s">
        <v>63</v>
      </c>
      <c r="AS1355" s="4" t="s">
        <v>63</v>
      </c>
      <c r="AT1355" s="4" t="s">
        <v>63</v>
      </c>
      <c r="AU1355" s="4" t="s">
        <v>63</v>
      </c>
    </row>
    <row r="1356" spans="1:47" hidden="1" x14ac:dyDescent="0.25">
      <c r="A1356" s="13" t="s">
        <v>4710</v>
      </c>
      <c r="B1356" s="2">
        <v>100699814</v>
      </c>
      <c r="C1356" s="2">
        <v>8</v>
      </c>
      <c r="D1356" s="2" t="s">
        <v>4729</v>
      </c>
      <c r="E1356" s="2" t="s">
        <v>3120</v>
      </c>
      <c r="F1356" s="2" t="s">
        <v>151</v>
      </c>
      <c r="G1356" s="2" t="s">
        <v>4730</v>
      </c>
      <c r="H1356" s="2"/>
      <c r="I1356" s="2" t="s">
        <v>4731</v>
      </c>
      <c r="J1356" s="2">
        <v>114</v>
      </c>
      <c r="K1356" s="2" t="s">
        <v>4732</v>
      </c>
      <c r="L1356" s="2"/>
      <c r="M1356" s="2"/>
      <c r="N1356" s="2" t="s">
        <v>2120</v>
      </c>
      <c r="O1356" s="2">
        <v>26159</v>
      </c>
      <c r="P1356" s="16" t="s">
        <v>504</v>
      </c>
      <c r="Q1356" s="1" t="s">
        <v>1375</v>
      </c>
      <c r="R1356" s="4" t="s">
        <v>2121</v>
      </c>
      <c r="S1356" s="4">
        <v>8</v>
      </c>
      <c r="T1356" s="12" t="s">
        <v>227</v>
      </c>
      <c r="U1356" s="13" t="s">
        <v>4710</v>
      </c>
      <c r="V1356" s="9" t="s">
        <v>56</v>
      </c>
      <c r="W1356" s="2" t="s">
        <v>57</v>
      </c>
      <c r="X1356" s="2">
        <v>-80.934209999999993</v>
      </c>
      <c r="Y1356" s="2">
        <v>39.605561999999999</v>
      </c>
      <c r="Z1356" s="11">
        <v>0.26</v>
      </c>
      <c r="AA1356" s="2" t="s">
        <v>4733</v>
      </c>
      <c r="AB1356" s="4" t="s">
        <v>59</v>
      </c>
      <c r="AC1356" s="4" t="s">
        <v>1375</v>
      </c>
      <c r="AD1356" s="4" t="str">
        <f t="shared" si="127"/>
        <v>No</v>
      </c>
      <c r="AE1356" s="4">
        <v>26400</v>
      </c>
      <c r="AF1356" s="4">
        <v>5800</v>
      </c>
      <c r="AG1356" s="4">
        <v>32200</v>
      </c>
      <c r="AH1356" s="4">
        <v>7.5800000000000006E-2</v>
      </c>
      <c r="AI1356" s="9" t="s">
        <v>60</v>
      </c>
      <c r="AJ1356" s="9" t="s">
        <v>61</v>
      </c>
      <c r="AK1356" s="9" t="s">
        <v>62</v>
      </c>
      <c r="AL1356" s="4" t="s">
        <v>59</v>
      </c>
      <c r="AM1356" s="4" t="s">
        <v>63</v>
      </c>
      <c r="AN1356" s="4" t="s">
        <v>63</v>
      </c>
      <c r="AO1356" s="4" t="s">
        <v>63</v>
      </c>
      <c r="AP1356" s="4" t="s">
        <v>63</v>
      </c>
      <c r="AQ1356" s="4" t="s">
        <v>63</v>
      </c>
      <c r="AR1356" s="4" t="s">
        <v>63</v>
      </c>
      <c r="AS1356" s="4" t="s">
        <v>63</v>
      </c>
      <c r="AT1356" s="4" t="s">
        <v>63</v>
      </c>
      <c r="AU1356" s="4" t="s">
        <v>63</v>
      </c>
    </row>
    <row r="1357" spans="1:47" hidden="1" x14ac:dyDescent="0.25">
      <c r="A1357" s="13" t="s">
        <v>1300</v>
      </c>
      <c r="B1357" s="2">
        <v>100859447</v>
      </c>
      <c r="C1357" s="2">
        <v>301</v>
      </c>
      <c r="D1357" s="2" t="s">
        <v>4875</v>
      </c>
      <c r="E1357" s="2" t="s">
        <v>2364</v>
      </c>
      <c r="F1357" s="2" t="s">
        <v>2184</v>
      </c>
      <c r="G1357" s="2" t="s">
        <v>4876</v>
      </c>
      <c r="H1357" s="2"/>
      <c r="I1357" s="2" t="s">
        <v>4877</v>
      </c>
      <c r="J1357" s="2">
        <v>5501</v>
      </c>
      <c r="K1357" s="2" t="s">
        <v>4878</v>
      </c>
      <c r="L1357" s="2"/>
      <c r="M1357" s="2"/>
      <c r="N1357" s="2" t="s">
        <v>4872</v>
      </c>
      <c r="O1357" s="2">
        <v>26055</v>
      </c>
      <c r="P1357" s="16" t="s">
        <v>1778</v>
      </c>
      <c r="Q1357" s="1" t="s">
        <v>1375</v>
      </c>
      <c r="R1357" s="4" t="s">
        <v>23</v>
      </c>
      <c r="S1357" s="4">
        <v>58</v>
      </c>
      <c r="T1357" s="12" t="s">
        <v>4873</v>
      </c>
      <c r="U1357" s="13" t="s">
        <v>1300</v>
      </c>
      <c r="V1357" s="9" t="s">
        <v>56</v>
      </c>
      <c r="W1357" s="2" t="s">
        <v>57</v>
      </c>
      <c r="X1357" s="2">
        <v>-80.711653499999997</v>
      </c>
      <c r="Y1357" s="2">
        <v>39.718736999999997</v>
      </c>
      <c r="Z1357" s="11">
        <v>0.18</v>
      </c>
      <c r="AA1357" s="2" t="s">
        <v>4879</v>
      </c>
      <c r="AB1357" s="4" t="s">
        <v>59</v>
      </c>
      <c r="AC1357" s="4" t="s">
        <v>1375</v>
      </c>
      <c r="AD1357" s="4" t="str">
        <f t="shared" si="127"/>
        <v>No</v>
      </c>
      <c r="AE1357" s="4">
        <v>52900</v>
      </c>
      <c r="AF1357" s="4">
        <v>18500</v>
      </c>
      <c r="AG1357" s="4">
        <v>71400</v>
      </c>
      <c r="AH1357" s="4">
        <v>4.16</v>
      </c>
      <c r="AI1357" s="9" t="s">
        <v>60</v>
      </c>
      <c r="AJ1357" s="9" t="s">
        <v>61</v>
      </c>
      <c r="AK1357" s="9" t="s">
        <v>62</v>
      </c>
      <c r="AL1357" s="4" t="s">
        <v>59</v>
      </c>
      <c r="AM1357" s="4" t="s">
        <v>63</v>
      </c>
      <c r="AN1357" s="4" t="s">
        <v>63</v>
      </c>
      <c r="AO1357" s="4" t="s">
        <v>63</v>
      </c>
      <c r="AP1357" s="4" t="s">
        <v>63</v>
      </c>
      <c r="AQ1357" s="4" t="s">
        <v>63</v>
      </c>
      <c r="AR1357" s="4" t="s">
        <v>63</v>
      </c>
      <c r="AS1357" s="4" t="s">
        <v>63</v>
      </c>
      <c r="AT1357" s="4" t="s">
        <v>63</v>
      </c>
      <c r="AU1357" s="4" t="s">
        <v>63</v>
      </c>
    </row>
    <row r="1358" spans="1:47" hidden="1" x14ac:dyDescent="0.25">
      <c r="A1358" s="13" t="s">
        <v>1300</v>
      </c>
      <c r="B1358" s="2">
        <v>100895921</v>
      </c>
      <c r="C1358" s="2">
        <v>301</v>
      </c>
      <c r="D1358" s="2" t="s">
        <v>4880</v>
      </c>
      <c r="E1358" s="2" t="s">
        <v>83</v>
      </c>
      <c r="F1358" s="2" t="s">
        <v>451</v>
      </c>
      <c r="G1358" s="2" t="s">
        <v>4876</v>
      </c>
      <c r="H1358" s="2"/>
      <c r="I1358" s="2" t="s">
        <v>4877</v>
      </c>
      <c r="J1358" s="2">
        <v>5501</v>
      </c>
      <c r="K1358" s="2" t="s">
        <v>4878</v>
      </c>
      <c r="L1358" s="2"/>
      <c r="M1358" s="2"/>
      <c r="N1358" s="2" t="s">
        <v>4872</v>
      </c>
      <c r="O1358" s="2">
        <v>26055</v>
      </c>
      <c r="P1358" s="16" t="s">
        <v>1778</v>
      </c>
      <c r="Q1358" s="1" t="s">
        <v>1375</v>
      </c>
      <c r="R1358" s="4" t="s">
        <v>23</v>
      </c>
      <c r="S1358" s="4">
        <v>58</v>
      </c>
      <c r="T1358" s="12" t="s">
        <v>4873</v>
      </c>
      <c r="U1358" s="13" t="s">
        <v>1300</v>
      </c>
      <c r="V1358" s="9" t="s">
        <v>56</v>
      </c>
      <c r="W1358" s="2" t="s">
        <v>57</v>
      </c>
      <c r="X1358" s="2">
        <v>-80.711653499999997</v>
      </c>
      <c r="Y1358" s="2">
        <v>39.718736999999997</v>
      </c>
      <c r="Z1358" s="11">
        <v>0.18</v>
      </c>
      <c r="AA1358" s="2" t="s">
        <v>4879</v>
      </c>
      <c r="AB1358" s="4" t="s">
        <v>59</v>
      </c>
      <c r="AC1358" s="4" t="s">
        <v>1375</v>
      </c>
      <c r="AD1358" s="4" t="str">
        <f t="shared" si="127"/>
        <v>No</v>
      </c>
      <c r="AE1358" s="4">
        <v>52900</v>
      </c>
      <c r="AF1358" s="4">
        <v>18500</v>
      </c>
      <c r="AG1358" s="4">
        <v>71400</v>
      </c>
      <c r="AH1358" s="4">
        <v>4.16</v>
      </c>
      <c r="AI1358" s="9" t="s">
        <v>60</v>
      </c>
      <c r="AJ1358" s="9" t="s">
        <v>61</v>
      </c>
      <c r="AK1358" s="9" t="s">
        <v>62</v>
      </c>
      <c r="AL1358" s="4" t="s">
        <v>59</v>
      </c>
      <c r="AM1358" s="4" t="s">
        <v>63</v>
      </c>
      <c r="AN1358" s="4" t="s">
        <v>63</v>
      </c>
      <c r="AO1358" s="4" t="s">
        <v>63</v>
      </c>
      <c r="AP1358" s="4" t="s">
        <v>63</v>
      </c>
      <c r="AQ1358" s="4" t="s">
        <v>63</v>
      </c>
      <c r="AR1358" s="4" t="s">
        <v>63</v>
      </c>
      <c r="AS1358" s="4" t="s">
        <v>63</v>
      </c>
      <c r="AT1358" s="4" t="s">
        <v>63</v>
      </c>
      <c r="AU1358" s="4" t="s">
        <v>63</v>
      </c>
    </row>
    <row r="1359" spans="1:47" hidden="1" x14ac:dyDescent="0.25">
      <c r="A1359" s="13" t="s">
        <v>1168</v>
      </c>
      <c r="B1359" s="2">
        <v>100680028</v>
      </c>
      <c r="C1359" s="2">
        <v>8</v>
      </c>
      <c r="D1359" s="2" t="s">
        <v>4681</v>
      </c>
      <c r="E1359" s="2" t="s">
        <v>613</v>
      </c>
      <c r="F1359" s="2" t="s">
        <v>380</v>
      </c>
      <c r="G1359" s="2" t="s">
        <v>4682</v>
      </c>
      <c r="H1359" s="2"/>
      <c r="I1359" s="2" t="s">
        <v>4683</v>
      </c>
      <c r="J1359" s="2">
        <v>114</v>
      </c>
      <c r="K1359" s="2" t="s">
        <v>2136</v>
      </c>
      <c r="L1359" s="2"/>
      <c r="M1359" s="2"/>
      <c r="N1359" s="2" t="s">
        <v>2120</v>
      </c>
      <c r="O1359" s="2">
        <v>26159</v>
      </c>
      <c r="P1359" s="16" t="s">
        <v>504</v>
      </c>
      <c r="Q1359" s="1" t="s">
        <v>1375</v>
      </c>
      <c r="R1359" s="4" t="s">
        <v>2121</v>
      </c>
      <c r="S1359" s="4">
        <v>8</v>
      </c>
      <c r="T1359" s="12" t="s">
        <v>227</v>
      </c>
      <c r="U1359" s="13" t="s">
        <v>1168</v>
      </c>
      <c r="V1359" s="9" t="s">
        <v>56</v>
      </c>
      <c r="W1359" s="2" t="s">
        <v>57</v>
      </c>
      <c r="X1359" s="2">
        <v>-80.935839000000001</v>
      </c>
      <c r="Y1359" s="2">
        <v>39.603762000000003</v>
      </c>
      <c r="Z1359" s="11">
        <v>0.11</v>
      </c>
      <c r="AA1359" s="2" t="s">
        <v>4684</v>
      </c>
      <c r="AB1359" s="4" t="s">
        <v>59</v>
      </c>
      <c r="AC1359" s="4" t="s">
        <v>1375</v>
      </c>
      <c r="AD1359" s="4" t="str">
        <f t="shared" si="127"/>
        <v>No</v>
      </c>
      <c r="AE1359" s="4">
        <v>51000</v>
      </c>
      <c r="AF1359" s="4">
        <v>8300</v>
      </c>
      <c r="AG1359" s="4">
        <v>59300</v>
      </c>
      <c r="AH1359" s="4">
        <v>8.5900000000000004E-2</v>
      </c>
      <c r="AI1359" s="9" t="s">
        <v>60</v>
      </c>
      <c r="AJ1359" s="9" t="s">
        <v>61</v>
      </c>
      <c r="AK1359" s="9" t="s">
        <v>62</v>
      </c>
      <c r="AL1359" s="4" t="s">
        <v>59</v>
      </c>
      <c r="AM1359" s="4" t="s">
        <v>63</v>
      </c>
      <c r="AN1359" s="4" t="s">
        <v>63</v>
      </c>
      <c r="AO1359" s="4" t="s">
        <v>63</v>
      </c>
      <c r="AP1359" s="4" t="s">
        <v>63</v>
      </c>
      <c r="AQ1359" s="4" t="s">
        <v>63</v>
      </c>
      <c r="AR1359" s="4" t="s">
        <v>63</v>
      </c>
      <c r="AS1359" s="4" t="s">
        <v>63</v>
      </c>
      <c r="AT1359" s="4" t="s">
        <v>63</v>
      </c>
      <c r="AU1359" s="4" t="s">
        <v>63</v>
      </c>
    </row>
    <row r="1360" spans="1:47" hidden="1" x14ac:dyDescent="0.25">
      <c r="A1360" s="13" t="s">
        <v>1300</v>
      </c>
      <c r="B1360" s="2">
        <v>100436448</v>
      </c>
      <c r="C1360" s="2">
        <v>303</v>
      </c>
      <c r="D1360" s="2" t="s">
        <v>4867</v>
      </c>
      <c r="E1360" s="2" t="s">
        <v>4868</v>
      </c>
      <c r="F1360" s="2" t="s">
        <v>1693</v>
      </c>
      <c r="G1360" s="2" t="s">
        <v>4869</v>
      </c>
      <c r="H1360" s="2"/>
      <c r="I1360" s="2" t="s">
        <v>4870</v>
      </c>
      <c r="J1360" s="2">
        <v>746</v>
      </c>
      <c r="K1360" s="2" t="s">
        <v>4871</v>
      </c>
      <c r="L1360" s="2"/>
      <c r="M1360" s="2"/>
      <c r="N1360" s="2" t="s">
        <v>4872</v>
      </c>
      <c r="O1360" s="2">
        <v>26055</v>
      </c>
      <c r="P1360" s="16" t="s">
        <v>1778</v>
      </c>
      <c r="Q1360" s="1" t="s">
        <v>1375</v>
      </c>
      <c r="R1360" s="4" t="s">
        <v>23</v>
      </c>
      <c r="S1360" s="4">
        <v>58</v>
      </c>
      <c r="T1360" s="12" t="s">
        <v>4873</v>
      </c>
      <c r="U1360" s="13" t="s">
        <v>1300</v>
      </c>
      <c r="V1360" s="9" t="s">
        <v>56</v>
      </c>
      <c r="W1360" s="2" t="s">
        <v>57</v>
      </c>
      <c r="X1360" s="2">
        <v>-80.735638499999993</v>
      </c>
      <c r="Y1360" s="2">
        <v>39.719763</v>
      </c>
      <c r="Z1360" s="11">
        <v>0.11</v>
      </c>
      <c r="AA1360" s="2" t="s">
        <v>4874</v>
      </c>
      <c r="AB1360" s="4" t="s">
        <v>24</v>
      </c>
      <c r="AC1360" s="4" t="s">
        <v>1375</v>
      </c>
      <c r="AD1360" s="4"/>
      <c r="AE1360" s="4">
        <v>0</v>
      </c>
      <c r="AF1360" s="4">
        <v>10500</v>
      </c>
      <c r="AG1360" s="4">
        <v>10500</v>
      </c>
      <c r="AH1360" s="4">
        <v>74.138000000000005</v>
      </c>
      <c r="AI1360" s="9" t="s">
        <v>60</v>
      </c>
      <c r="AJ1360" s="9" t="s">
        <v>61</v>
      </c>
      <c r="AK1360" s="9" t="s">
        <v>62</v>
      </c>
      <c r="AL1360" s="4" t="s">
        <v>24</v>
      </c>
      <c r="AM1360" s="4" t="s">
        <v>63</v>
      </c>
      <c r="AN1360" s="4" t="s">
        <v>63</v>
      </c>
      <c r="AO1360" s="4" t="s">
        <v>63</v>
      </c>
      <c r="AP1360" s="4" t="s">
        <v>63</v>
      </c>
      <c r="AQ1360" s="4" t="s">
        <v>63</v>
      </c>
      <c r="AR1360" s="4" t="s">
        <v>63</v>
      </c>
      <c r="AS1360" s="4" t="s">
        <v>63</v>
      </c>
      <c r="AT1360" s="4" t="s">
        <v>63</v>
      </c>
      <c r="AU1360" s="4" t="s">
        <v>63</v>
      </c>
    </row>
    <row r="1361" spans="1:47" hidden="1" x14ac:dyDescent="0.25">
      <c r="A1361" s="13" t="s">
        <v>1168</v>
      </c>
      <c r="B1361" s="2">
        <v>919129</v>
      </c>
      <c r="C1361" s="2">
        <v>8</v>
      </c>
      <c r="D1361" s="2" t="s">
        <v>4689</v>
      </c>
      <c r="E1361" s="2" t="s">
        <v>529</v>
      </c>
      <c r="F1361" s="2" t="s">
        <v>1108</v>
      </c>
      <c r="G1361" s="2" t="s">
        <v>3239</v>
      </c>
      <c r="H1361" s="2"/>
      <c r="I1361" s="2" t="s">
        <v>4690</v>
      </c>
      <c r="J1361" s="2">
        <v>125</v>
      </c>
      <c r="K1361" s="2" t="s">
        <v>2150</v>
      </c>
      <c r="L1361" s="2"/>
      <c r="M1361" s="2"/>
      <c r="N1361" s="2" t="s">
        <v>2120</v>
      </c>
      <c r="O1361" s="2">
        <v>26159</v>
      </c>
      <c r="P1361" s="16" t="s">
        <v>504</v>
      </c>
      <c r="Q1361" s="1" t="s">
        <v>1375</v>
      </c>
      <c r="R1361" s="4" t="s">
        <v>2121</v>
      </c>
      <c r="S1361" s="4">
        <v>8</v>
      </c>
      <c r="T1361" s="12" t="s">
        <v>227</v>
      </c>
      <c r="U1361" s="13" t="s">
        <v>1168</v>
      </c>
      <c r="V1361" s="9" t="s">
        <v>56</v>
      </c>
      <c r="W1361" s="2" t="s">
        <v>57</v>
      </c>
      <c r="X1361" s="2">
        <v>-80.935987499999996</v>
      </c>
      <c r="Y1361" s="2">
        <v>39.603203999999998</v>
      </c>
      <c r="Z1361" s="11">
        <v>0.08</v>
      </c>
      <c r="AA1361" s="2" t="s">
        <v>4691</v>
      </c>
      <c r="AB1361" s="4" t="s">
        <v>59</v>
      </c>
      <c r="AC1361" s="4" t="s">
        <v>1375</v>
      </c>
      <c r="AD1361" s="4" t="str">
        <f t="shared" ref="AD1361:AD1369" si="128">IF(AC1361=PROPER(P1361),"Yes","No")</f>
        <v>No</v>
      </c>
      <c r="AE1361" s="4">
        <v>139500</v>
      </c>
      <c r="AF1361" s="4">
        <v>7200</v>
      </c>
      <c r="AG1361" s="4">
        <v>146700</v>
      </c>
      <c r="AH1361" s="4">
        <v>0.11360000000000001</v>
      </c>
      <c r="AI1361" s="9" t="s">
        <v>60</v>
      </c>
      <c r="AJ1361" s="9" t="s">
        <v>61</v>
      </c>
      <c r="AK1361" s="9" t="s">
        <v>62</v>
      </c>
      <c r="AL1361" s="4" t="s">
        <v>59</v>
      </c>
      <c r="AM1361" s="4" t="s">
        <v>63</v>
      </c>
      <c r="AN1361" s="4" t="s">
        <v>63</v>
      </c>
      <c r="AO1361" s="4" t="s">
        <v>63</v>
      </c>
      <c r="AP1361" s="4" t="s">
        <v>63</v>
      </c>
      <c r="AQ1361" s="4" t="s">
        <v>63</v>
      </c>
      <c r="AR1361" s="4" t="s">
        <v>63</v>
      </c>
      <c r="AS1361" s="4" t="s">
        <v>63</v>
      </c>
      <c r="AT1361" s="4" t="s">
        <v>63</v>
      </c>
      <c r="AU1361" s="4" t="s">
        <v>63</v>
      </c>
    </row>
    <row r="1362" spans="1:47" hidden="1" x14ac:dyDescent="0.25">
      <c r="A1362" s="13" t="s">
        <v>1168</v>
      </c>
      <c r="B1362" s="2">
        <v>100759856</v>
      </c>
      <c r="C1362" s="2">
        <v>8</v>
      </c>
      <c r="D1362" s="2" t="s">
        <v>4692</v>
      </c>
      <c r="E1362" s="2" t="s">
        <v>3268</v>
      </c>
      <c r="F1362" s="2" t="s">
        <v>338</v>
      </c>
      <c r="G1362" s="2" t="s">
        <v>4693</v>
      </c>
      <c r="H1362" s="2"/>
      <c r="I1362" s="2" t="s">
        <v>4694</v>
      </c>
      <c r="J1362" s="2">
        <v>131</v>
      </c>
      <c r="K1362" s="2" t="s">
        <v>2150</v>
      </c>
      <c r="L1362" s="2"/>
      <c r="M1362" s="2"/>
      <c r="N1362" s="2" t="s">
        <v>2120</v>
      </c>
      <c r="O1362" s="2">
        <v>26159</v>
      </c>
      <c r="P1362" s="16" t="s">
        <v>504</v>
      </c>
      <c r="Q1362" s="1" t="s">
        <v>1375</v>
      </c>
      <c r="R1362" s="4" t="s">
        <v>2121</v>
      </c>
      <c r="S1362" s="4">
        <v>8</v>
      </c>
      <c r="T1362" s="12" t="s">
        <v>227</v>
      </c>
      <c r="U1362" s="13" t="s">
        <v>1168</v>
      </c>
      <c r="V1362" s="9" t="s">
        <v>56</v>
      </c>
      <c r="W1362" s="2" t="s">
        <v>57</v>
      </c>
      <c r="X1362" s="2">
        <v>-80.936311500000002</v>
      </c>
      <c r="Y1362" s="2">
        <v>39.603006000000001</v>
      </c>
      <c r="Z1362" s="11">
        <v>0.05</v>
      </c>
      <c r="AA1362" s="2" t="s">
        <v>4695</v>
      </c>
      <c r="AB1362" s="4" t="s">
        <v>59</v>
      </c>
      <c r="AC1362" s="4" t="s">
        <v>1375</v>
      </c>
      <c r="AD1362" s="4" t="str">
        <f t="shared" si="128"/>
        <v>No</v>
      </c>
      <c r="AE1362" s="4">
        <v>125900</v>
      </c>
      <c r="AF1362" s="4">
        <v>15400</v>
      </c>
      <c r="AG1362" s="4">
        <v>141300</v>
      </c>
      <c r="AH1362" s="4">
        <v>0.22470000000000001</v>
      </c>
      <c r="AI1362" s="9" t="s">
        <v>60</v>
      </c>
      <c r="AJ1362" s="9" t="s">
        <v>61</v>
      </c>
      <c r="AK1362" s="9" t="s">
        <v>62</v>
      </c>
      <c r="AL1362" s="4" t="s">
        <v>59</v>
      </c>
      <c r="AM1362" s="4" t="s">
        <v>63</v>
      </c>
      <c r="AN1362" s="4" t="s">
        <v>63</v>
      </c>
      <c r="AO1362" s="4" t="s">
        <v>63</v>
      </c>
      <c r="AP1362" s="4" t="s">
        <v>63</v>
      </c>
      <c r="AQ1362" s="4" t="s">
        <v>63</v>
      </c>
      <c r="AR1362" s="4" t="s">
        <v>63</v>
      </c>
      <c r="AS1362" s="4" t="s">
        <v>63</v>
      </c>
      <c r="AT1362" s="4" t="s">
        <v>63</v>
      </c>
      <c r="AU1362" s="4" t="s">
        <v>63</v>
      </c>
    </row>
    <row r="1363" spans="1:47" hidden="1" x14ac:dyDescent="0.25">
      <c r="A1363" s="13" t="s">
        <v>1168</v>
      </c>
      <c r="B1363" s="2">
        <v>100239244</v>
      </c>
      <c r="C1363" s="2">
        <v>8</v>
      </c>
      <c r="D1363" s="2" t="s">
        <v>4696</v>
      </c>
      <c r="E1363" s="2" t="s">
        <v>563</v>
      </c>
      <c r="F1363" s="2" t="s">
        <v>499</v>
      </c>
      <c r="G1363" s="2" t="s">
        <v>4693</v>
      </c>
      <c r="H1363" s="2" t="s">
        <v>1002</v>
      </c>
      <c r="I1363" s="2" t="s">
        <v>4694</v>
      </c>
      <c r="J1363" s="2">
        <v>131</v>
      </c>
      <c r="K1363" s="2" t="s">
        <v>2150</v>
      </c>
      <c r="L1363" s="2"/>
      <c r="M1363" s="2"/>
      <c r="N1363" s="2" t="s">
        <v>2120</v>
      </c>
      <c r="O1363" s="2">
        <v>26159</v>
      </c>
      <c r="P1363" s="16" t="s">
        <v>504</v>
      </c>
      <c r="Q1363" s="1" t="s">
        <v>1375</v>
      </c>
      <c r="R1363" s="4" t="s">
        <v>2121</v>
      </c>
      <c r="S1363" s="4">
        <v>8</v>
      </c>
      <c r="T1363" s="12" t="s">
        <v>227</v>
      </c>
      <c r="U1363" s="13" t="s">
        <v>1168</v>
      </c>
      <c r="V1363" s="9" t="s">
        <v>56</v>
      </c>
      <c r="W1363" s="2" t="s">
        <v>57</v>
      </c>
      <c r="X1363" s="2">
        <v>-80.936311500000002</v>
      </c>
      <c r="Y1363" s="2">
        <v>39.603006000000001</v>
      </c>
      <c r="Z1363" s="11">
        <v>0.05</v>
      </c>
      <c r="AA1363" s="2" t="s">
        <v>4695</v>
      </c>
      <c r="AB1363" s="4" t="s">
        <v>59</v>
      </c>
      <c r="AC1363" s="4" t="s">
        <v>1375</v>
      </c>
      <c r="AD1363" s="4" t="str">
        <f t="shared" si="128"/>
        <v>No</v>
      </c>
      <c r="AE1363" s="4">
        <v>125900</v>
      </c>
      <c r="AF1363" s="4">
        <v>15400</v>
      </c>
      <c r="AG1363" s="4">
        <v>141300</v>
      </c>
      <c r="AH1363" s="4">
        <v>0.22470000000000001</v>
      </c>
      <c r="AI1363" s="9" t="s">
        <v>60</v>
      </c>
      <c r="AJ1363" s="9" t="s">
        <v>61</v>
      </c>
      <c r="AK1363" s="9" t="s">
        <v>62</v>
      </c>
      <c r="AL1363" s="4" t="s">
        <v>59</v>
      </c>
      <c r="AM1363" s="4" t="s">
        <v>63</v>
      </c>
      <c r="AN1363" s="4" t="s">
        <v>63</v>
      </c>
      <c r="AO1363" s="4" t="s">
        <v>63</v>
      </c>
      <c r="AP1363" s="4" t="s">
        <v>63</v>
      </c>
      <c r="AQ1363" s="4" t="s">
        <v>63</v>
      </c>
      <c r="AR1363" s="4" t="s">
        <v>63</v>
      </c>
      <c r="AS1363" s="4" t="s">
        <v>63</v>
      </c>
      <c r="AT1363" s="4" t="s">
        <v>63</v>
      </c>
      <c r="AU1363" s="4" t="s">
        <v>63</v>
      </c>
    </row>
    <row r="1364" spans="1:47" hidden="1" x14ac:dyDescent="0.25">
      <c r="A1364" s="13" t="s">
        <v>1168</v>
      </c>
      <c r="B1364" s="2">
        <v>100239245</v>
      </c>
      <c r="C1364" s="2">
        <v>8</v>
      </c>
      <c r="D1364" s="2" t="s">
        <v>4697</v>
      </c>
      <c r="E1364" s="2" t="s">
        <v>4698</v>
      </c>
      <c r="F1364" s="2" t="s">
        <v>152</v>
      </c>
      <c r="G1364" s="2" t="s">
        <v>4693</v>
      </c>
      <c r="H1364" s="2"/>
      <c r="I1364" s="2" t="s">
        <v>4694</v>
      </c>
      <c r="J1364" s="2">
        <v>131</v>
      </c>
      <c r="K1364" s="2" t="s">
        <v>2150</v>
      </c>
      <c r="L1364" s="2"/>
      <c r="M1364" s="2"/>
      <c r="N1364" s="2" t="s">
        <v>2120</v>
      </c>
      <c r="O1364" s="2">
        <v>26159</v>
      </c>
      <c r="P1364" s="16" t="s">
        <v>504</v>
      </c>
      <c r="Q1364" s="1" t="s">
        <v>1375</v>
      </c>
      <c r="R1364" s="4" t="s">
        <v>2121</v>
      </c>
      <c r="S1364" s="4">
        <v>8</v>
      </c>
      <c r="T1364" s="12" t="s">
        <v>227</v>
      </c>
      <c r="U1364" s="13" t="s">
        <v>1168</v>
      </c>
      <c r="V1364" s="9" t="s">
        <v>56</v>
      </c>
      <c r="W1364" s="2" t="s">
        <v>57</v>
      </c>
      <c r="X1364" s="2">
        <v>-80.936311500000002</v>
      </c>
      <c r="Y1364" s="2">
        <v>39.603006000000001</v>
      </c>
      <c r="Z1364" s="11">
        <v>0.05</v>
      </c>
      <c r="AA1364" s="2" t="s">
        <v>4695</v>
      </c>
      <c r="AB1364" s="4" t="s">
        <v>59</v>
      </c>
      <c r="AC1364" s="4" t="s">
        <v>1375</v>
      </c>
      <c r="AD1364" s="4" t="str">
        <f t="shared" si="128"/>
        <v>No</v>
      </c>
      <c r="AE1364" s="4">
        <v>125900</v>
      </c>
      <c r="AF1364" s="4">
        <v>15400</v>
      </c>
      <c r="AG1364" s="4">
        <v>141300</v>
      </c>
      <c r="AH1364" s="4">
        <v>0.22470000000000001</v>
      </c>
      <c r="AI1364" s="9" t="s">
        <v>60</v>
      </c>
      <c r="AJ1364" s="9" t="s">
        <v>61</v>
      </c>
      <c r="AK1364" s="9" t="s">
        <v>62</v>
      </c>
      <c r="AL1364" s="4" t="s">
        <v>59</v>
      </c>
      <c r="AM1364" s="4" t="s">
        <v>63</v>
      </c>
      <c r="AN1364" s="4" t="s">
        <v>63</v>
      </c>
      <c r="AO1364" s="4" t="s">
        <v>63</v>
      </c>
      <c r="AP1364" s="4" t="s">
        <v>63</v>
      </c>
      <c r="AQ1364" s="4" t="s">
        <v>63</v>
      </c>
      <c r="AR1364" s="4" t="s">
        <v>63</v>
      </c>
      <c r="AS1364" s="4" t="s">
        <v>63</v>
      </c>
      <c r="AT1364" s="4" t="s">
        <v>63</v>
      </c>
      <c r="AU1364" s="4" t="s">
        <v>63</v>
      </c>
    </row>
    <row r="1365" spans="1:47" hidden="1" x14ac:dyDescent="0.25">
      <c r="A1365" s="13" t="s">
        <v>1168</v>
      </c>
      <c r="B1365" s="2">
        <v>100518295</v>
      </c>
      <c r="C1365" s="2">
        <v>8</v>
      </c>
      <c r="D1365" s="2" t="s">
        <v>4699</v>
      </c>
      <c r="E1365" s="2" t="s">
        <v>4700</v>
      </c>
      <c r="F1365" s="2" t="s">
        <v>670</v>
      </c>
      <c r="G1365" s="2" t="s">
        <v>4693</v>
      </c>
      <c r="H1365" s="2"/>
      <c r="I1365" s="2" t="s">
        <v>4694</v>
      </c>
      <c r="J1365" s="2">
        <v>131</v>
      </c>
      <c r="K1365" s="2" t="s">
        <v>2150</v>
      </c>
      <c r="L1365" s="2"/>
      <c r="M1365" s="2"/>
      <c r="N1365" s="2" t="s">
        <v>2120</v>
      </c>
      <c r="O1365" s="2">
        <v>26159</v>
      </c>
      <c r="P1365" s="16" t="s">
        <v>504</v>
      </c>
      <c r="Q1365" s="1" t="s">
        <v>1375</v>
      </c>
      <c r="R1365" s="4" t="s">
        <v>2121</v>
      </c>
      <c r="S1365" s="4">
        <v>8</v>
      </c>
      <c r="T1365" s="12" t="s">
        <v>227</v>
      </c>
      <c r="U1365" s="13" t="s">
        <v>1168</v>
      </c>
      <c r="V1365" s="9" t="s">
        <v>56</v>
      </c>
      <c r="W1365" s="2" t="s">
        <v>57</v>
      </c>
      <c r="X1365" s="2">
        <v>-80.936311500000002</v>
      </c>
      <c r="Y1365" s="2">
        <v>39.603006000000001</v>
      </c>
      <c r="Z1365" s="11">
        <v>0.05</v>
      </c>
      <c r="AA1365" s="2" t="s">
        <v>4695</v>
      </c>
      <c r="AB1365" s="4" t="s">
        <v>59</v>
      </c>
      <c r="AC1365" s="4" t="s">
        <v>1375</v>
      </c>
      <c r="AD1365" s="4" t="str">
        <f t="shared" si="128"/>
        <v>No</v>
      </c>
      <c r="AE1365" s="4">
        <v>125900</v>
      </c>
      <c r="AF1365" s="4">
        <v>15400</v>
      </c>
      <c r="AG1365" s="4">
        <v>141300</v>
      </c>
      <c r="AH1365" s="4">
        <v>0.22470000000000001</v>
      </c>
      <c r="AI1365" s="9" t="s">
        <v>60</v>
      </c>
      <c r="AJ1365" s="9" t="s">
        <v>61</v>
      </c>
      <c r="AK1365" s="9" t="s">
        <v>62</v>
      </c>
      <c r="AL1365" s="4" t="s">
        <v>59</v>
      </c>
      <c r="AM1365" s="4" t="s">
        <v>63</v>
      </c>
      <c r="AN1365" s="4" t="s">
        <v>63</v>
      </c>
      <c r="AO1365" s="4" t="s">
        <v>63</v>
      </c>
      <c r="AP1365" s="4" t="s">
        <v>63</v>
      </c>
      <c r="AQ1365" s="4" t="s">
        <v>63</v>
      </c>
      <c r="AR1365" s="4" t="s">
        <v>63</v>
      </c>
      <c r="AS1365" s="4" t="s">
        <v>63</v>
      </c>
      <c r="AT1365" s="4" t="s">
        <v>63</v>
      </c>
      <c r="AU1365" s="4" t="s">
        <v>63</v>
      </c>
    </row>
    <row r="1366" spans="1:47" hidden="1" x14ac:dyDescent="0.25">
      <c r="A1366" s="13" t="s">
        <v>1168</v>
      </c>
      <c r="B1366" s="2">
        <v>100721147</v>
      </c>
      <c r="C1366" s="2">
        <v>8</v>
      </c>
      <c r="D1366" s="2" t="s">
        <v>4672</v>
      </c>
      <c r="E1366" s="2" t="s">
        <v>863</v>
      </c>
      <c r="F1366" s="2" t="s">
        <v>110</v>
      </c>
      <c r="G1366" s="2" t="s">
        <v>153</v>
      </c>
      <c r="H1366" s="2" t="s">
        <v>1171</v>
      </c>
      <c r="I1366" s="2" t="s">
        <v>4673</v>
      </c>
      <c r="J1366" s="2">
        <v>211</v>
      </c>
      <c r="K1366" s="2" t="s">
        <v>2119</v>
      </c>
      <c r="L1366" s="2"/>
      <c r="M1366" s="2"/>
      <c r="N1366" s="2" t="s">
        <v>2120</v>
      </c>
      <c r="O1366" s="2">
        <v>26159</v>
      </c>
      <c r="P1366" s="16" t="s">
        <v>504</v>
      </c>
      <c r="Q1366" s="1" t="s">
        <v>1375</v>
      </c>
      <c r="R1366" s="4" t="s">
        <v>2121</v>
      </c>
      <c r="S1366" s="4">
        <v>8</v>
      </c>
      <c r="T1366" s="12" t="s">
        <v>227</v>
      </c>
      <c r="U1366" s="13" t="s">
        <v>1168</v>
      </c>
      <c r="V1366" s="9" t="s">
        <v>56</v>
      </c>
      <c r="W1366" s="2" t="s">
        <v>57</v>
      </c>
      <c r="X1366" s="2">
        <v>-80.938165499999997</v>
      </c>
      <c r="Y1366" s="2">
        <v>39.603825000000001</v>
      </c>
      <c r="Z1366" s="11">
        <v>0.03</v>
      </c>
      <c r="AA1366" s="2" t="s">
        <v>4674</v>
      </c>
      <c r="AB1366" s="4" t="s">
        <v>59</v>
      </c>
      <c r="AC1366" s="4" t="s">
        <v>1375</v>
      </c>
      <c r="AD1366" s="4" t="str">
        <f t="shared" si="128"/>
        <v>No</v>
      </c>
      <c r="AE1366" s="4">
        <v>19300</v>
      </c>
      <c r="AF1366" s="4">
        <v>7700</v>
      </c>
      <c r="AG1366" s="4">
        <v>27000</v>
      </c>
      <c r="AH1366" s="4">
        <v>7.5800000000000006E-2</v>
      </c>
      <c r="AI1366" s="9" t="s">
        <v>60</v>
      </c>
      <c r="AJ1366" s="9" t="s">
        <v>61</v>
      </c>
      <c r="AK1366" s="9" t="s">
        <v>62</v>
      </c>
      <c r="AL1366" s="4" t="s">
        <v>59</v>
      </c>
      <c r="AM1366" s="4" t="s">
        <v>63</v>
      </c>
      <c r="AN1366" s="4" t="s">
        <v>63</v>
      </c>
      <c r="AO1366" s="4" t="s">
        <v>63</v>
      </c>
      <c r="AP1366" s="4" t="s">
        <v>63</v>
      </c>
      <c r="AQ1366" s="4" t="s">
        <v>63</v>
      </c>
      <c r="AR1366" s="4" t="s">
        <v>63</v>
      </c>
      <c r="AS1366" s="4" t="s">
        <v>63</v>
      </c>
      <c r="AT1366" s="4" t="s">
        <v>63</v>
      </c>
      <c r="AU1366" s="4" t="s">
        <v>63</v>
      </c>
    </row>
    <row r="1367" spans="1:47" hidden="1" x14ac:dyDescent="0.25">
      <c r="A1367" s="13" t="s">
        <v>1168</v>
      </c>
      <c r="B1367" s="2">
        <v>100487326</v>
      </c>
      <c r="C1367" s="2">
        <v>8</v>
      </c>
      <c r="D1367" s="2" t="s">
        <v>4675</v>
      </c>
      <c r="E1367" s="2" t="s">
        <v>4166</v>
      </c>
      <c r="F1367" s="2" t="s">
        <v>184</v>
      </c>
      <c r="G1367" s="2" t="s">
        <v>4676</v>
      </c>
      <c r="H1367" s="2"/>
      <c r="I1367" s="2" t="s">
        <v>4673</v>
      </c>
      <c r="J1367" s="2">
        <v>211</v>
      </c>
      <c r="K1367" s="2" t="s">
        <v>2119</v>
      </c>
      <c r="L1367" s="2"/>
      <c r="M1367" s="2"/>
      <c r="N1367" s="2" t="s">
        <v>2120</v>
      </c>
      <c r="O1367" s="2">
        <v>26159</v>
      </c>
      <c r="P1367" s="16" t="s">
        <v>504</v>
      </c>
      <c r="Q1367" s="1" t="s">
        <v>1375</v>
      </c>
      <c r="R1367" s="4" t="s">
        <v>2121</v>
      </c>
      <c r="S1367" s="4">
        <v>8</v>
      </c>
      <c r="T1367" s="12" t="s">
        <v>227</v>
      </c>
      <c r="U1367" s="13" t="s">
        <v>1168</v>
      </c>
      <c r="V1367" s="9" t="s">
        <v>56</v>
      </c>
      <c r="W1367" s="2" t="s">
        <v>57</v>
      </c>
      <c r="X1367" s="2">
        <v>-80.938165499999997</v>
      </c>
      <c r="Y1367" s="2">
        <v>39.603825000000001</v>
      </c>
      <c r="Z1367" s="11">
        <v>0.03</v>
      </c>
      <c r="AA1367" s="2" t="s">
        <v>4674</v>
      </c>
      <c r="AB1367" s="4" t="s">
        <v>59</v>
      </c>
      <c r="AC1367" s="4" t="s">
        <v>1375</v>
      </c>
      <c r="AD1367" s="4" t="str">
        <f t="shared" si="128"/>
        <v>No</v>
      </c>
      <c r="AE1367" s="4">
        <v>19300</v>
      </c>
      <c r="AF1367" s="4">
        <v>7700</v>
      </c>
      <c r="AG1367" s="4">
        <v>27000</v>
      </c>
      <c r="AH1367" s="4">
        <v>7.5800000000000006E-2</v>
      </c>
      <c r="AI1367" s="9" t="s">
        <v>60</v>
      </c>
      <c r="AJ1367" s="9" t="s">
        <v>61</v>
      </c>
      <c r="AK1367" s="9" t="s">
        <v>62</v>
      </c>
      <c r="AL1367" s="4" t="s">
        <v>59</v>
      </c>
      <c r="AM1367" s="4" t="s">
        <v>63</v>
      </c>
      <c r="AN1367" s="4" t="s">
        <v>63</v>
      </c>
      <c r="AO1367" s="4" t="s">
        <v>63</v>
      </c>
      <c r="AP1367" s="4" t="s">
        <v>63</v>
      </c>
      <c r="AQ1367" s="4" t="s">
        <v>63</v>
      </c>
      <c r="AR1367" s="4" t="s">
        <v>63</v>
      </c>
      <c r="AS1367" s="4" t="s">
        <v>63</v>
      </c>
      <c r="AT1367" s="4" t="s">
        <v>63</v>
      </c>
      <c r="AU1367" s="4" t="s">
        <v>63</v>
      </c>
    </row>
    <row r="1368" spans="1:47" hidden="1" x14ac:dyDescent="0.25">
      <c r="A1368" s="13" t="s">
        <v>1168</v>
      </c>
      <c r="B1368" s="2">
        <v>100756365</v>
      </c>
      <c r="C1368" s="2">
        <v>8</v>
      </c>
      <c r="D1368" s="2" t="s">
        <v>4677</v>
      </c>
      <c r="E1368" s="2" t="s">
        <v>160</v>
      </c>
      <c r="F1368" s="2" t="s">
        <v>4678</v>
      </c>
      <c r="G1368" s="2" t="s">
        <v>391</v>
      </c>
      <c r="H1368" s="2"/>
      <c r="I1368" s="2" t="s">
        <v>4679</v>
      </c>
      <c r="J1368" s="2">
        <v>215</v>
      </c>
      <c r="K1368" s="2" t="s">
        <v>2119</v>
      </c>
      <c r="L1368" s="2"/>
      <c r="M1368" s="2"/>
      <c r="N1368" s="2" t="s">
        <v>2120</v>
      </c>
      <c r="O1368" s="2">
        <v>26159</v>
      </c>
      <c r="P1368" s="16" t="s">
        <v>504</v>
      </c>
      <c r="Q1368" s="1" t="s">
        <v>1375</v>
      </c>
      <c r="R1368" s="4" t="s">
        <v>2121</v>
      </c>
      <c r="S1368" s="4">
        <v>8</v>
      </c>
      <c r="T1368" s="12" t="s">
        <v>227</v>
      </c>
      <c r="U1368" s="13" t="s">
        <v>1168</v>
      </c>
      <c r="V1368" s="9" t="s">
        <v>56</v>
      </c>
      <c r="W1368" s="2" t="s">
        <v>57</v>
      </c>
      <c r="X1368" s="2">
        <v>-80.938336500000005</v>
      </c>
      <c r="Y1368" s="2">
        <v>39.603726000000002</v>
      </c>
      <c r="Z1368" s="11">
        <v>0.02</v>
      </c>
      <c r="AA1368" s="2" t="s">
        <v>4680</v>
      </c>
      <c r="AB1368" s="4" t="s">
        <v>59</v>
      </c>
      <c r="AC1368" s="4" t="s">
        <v>1375</v>
      </c>
      <c r="AD1368" s="4" t="str">
        <f t="shared" si="128"/>
        <v>No</v>
      </c>
      <c r="AE1368" s="4">
        <v>32100</v>
      </c>
      <c r="AF1368" s="4">
        <v>7700</v>
      </c>
      <c r="AG1368" s="4">
        <v>39800</v>
      </c>
      <c r="AH1368" s="4">
        <v>7.5800000000000006E-2</v>
      </c>
      <c r="AI1368" s="9" t="s">
        <v>60</v>
      </c>
      <c r="AJ1368" s="9" t="s">
        <v>61</v>
      </c>
      <c r="AK1368" s="9" t="s">
        <v>62</v>
      </c>
      <c r="AL1368" s="4" t="s">
        <v>59</v>
      </c>
      <c r="AM1368" s="4" t="s">
        <v>63</v>
      </c>
      <c r="AN1368" s="4" t="s">
        <v>63</v>
      </c>
      <c r="AO1368" s="4" t="s">
        <v>63</v>
      </c>
      <c r="AP1368" s="4" t="s">
        <v>63</v>
      </c>
      <c r="AQ1368" s="4" t="s">
        <v>63</v>
      </c>
      <c r="AR1368" s="4" t="s">
        <v>63</v>
      </c>
      <c r="AS1368" s="4" t="s">
        <v>63</v>
      </c>
      <c r="AT1368" s="4" t="s">
        <v>63</v>
      </c>
      <c r="AU1368" s="4" t="s">
        <v>63</v>
      </c>
    </row>
    <row r="1369" spans="1:47" hidden="1" x14ac:dyDescent="0.25">
      <c r="A1369" s="13" t="s">
        <v>1168</v>
      </c>
      <c r="B1369" s="2">
        <v>100512956</v>
      </c>
      <c r="C1369" s="2">
        <v>8</v>
      </c>
      <c r="D1369" s="2" t="s">
        <v>4685</v>
      </c>
      <c r="E1369" s="2" t="s">
        <v>2364</v>
      </c>
      <c r="F1369" s="2" t="s">
        <v>4406</v>
      </c>
      <c r="G1369" s="2" t="s">
        <v>4686</v>
      </c>
      <c r="H1369" s="2"/>
      <c r="I1369" s="2" t="s">
        <v>4687</v>
      </c>
      <c r="J1369" s="2">
        <v>212</v>
      </c>
      <c r="K1369" s="2" t="s">
        <v>2136</v>
      </c>
      <c r="L1369" s="2"/>
      <c r="M1369" s="2"/>
      <c r="N1369" s="2" t="s">
        <v>2120</v>
      </c>
      <c r="O1369" s="2">
        <v>26159</v>
      </c>
      <c r="P1369" s="16" t="s">
        <v>504</v>
      </c>
      <c r="Q1369" s="1" t="s">
        <v>1375</v>
      </c>
      <c r="R1369" s="4" t="s">
        <v>2121</v>
      </c>
      <c r="S1369" s="4">
        <v>8</v>
      </c>
      <c r="T1369" s="12" t="s">
        <v>227</v>
      </c>
      <c r="U1369" s="13" t="s">
        <v>1168</v>
      </c>
      <c r="V1369" s="9" t="s">
        <v>56</v>
      </c>
      <c r="W1369" s="2" t="s">
        <v>57</v>
      </c>
      <c r="X1369" s="2">
        <v>-80.937409500000001</v>
      </c>
      <c r="Y1369" s="2">
        <v>39.602907000000002</v>
      </c>
      <c r="Z1369" s="11">
        <v>0.01</v>
      </c>
      <c r="AA1369" s="2" t="s">
        <v>4688</v>
      </c>
      <c r="AB1369" s="4" t="s">
        <v>59</v>
      </c>
      <c r="AC1369" s="4" t="s">
        <v>1375</v>
      </c>
      <c r="AD1369" s="4" t="str">
        <f t="shared" si="128"/>
        <v>No</v>
      </c>
      <c r="AE1369" s="4">
        <v>62900</v>
      </c>
      <c r="AF1369" s="4">
        <v>11600</v>
      </c>
      <c r="AG1369" s="4">
        <v>74500</v>
      </c>
      <c r="AH1369" s="4">
        <v>0.1515</v>
      </c>
      <c r="AI1369" s="9" t="s">
        <v>60</v>
      </c>
      <c r="AJ1369" s="9" t="s">
        <v>61</v>
      </c>
      <c r="AK1369" s="9" t="s">
        <v>62</v>
      </c>
      <c r="AL1369" s="4" t="s">
        <v>59</v>
      </c>
      <c r="AM1369" s="4" t="s">
        <v>63</v>
      </c>
      <c r="AN1369" s="4" t="s">
        <v>63</v>
      </c>
      <c r="AO1369" s="4" t="s">
        <v>63</v>
      </c>
      <c r="AP1369" s="4" t="s">
        <v>63</v>
      </c>
      <c r="AQ1369" s="4" t="s">
        <v>63</v>
      </c>
      <c r="AR1369" s="4" t="s">
        <v>63</v>
      </c>
      <c r="AS1369" s="4" t="s">
        <v>63</v>
      </c>
      <c r="AT1369" s="4" t="s">
        <v>63</v>
      </c>
      <c r="AU1369" s="4" t="s">
        <v>63</v>
      </c>
    </row>
    <row r="1370" spans="1:47" hidden="1" x14ac:dyDescent="0.25">
      <c r="A1370" s="13" t="s">
        <v>1168</v>
      </c>
      <c r="B1370" s="2">
        <v>1023557</v>
      </c>
      <c r="C1370" s="2">
        <v>8</v>
      </c>
      <c r="D1370" s="2" t="s">
        <v>4639</v>
      </c>
      <c r="E1370" s="2" t="s">
        <v>908</v>
      </c>
      <c r="F1370" s="2" t="s">
        <v>4640</v>
      </c>
      <c r="G1370" s="2" t="s">
        <v>4641</v>
      </c>
      <c r="H1370" s="2" t="s">
        <v>1002</v>
      </c>
      <c r="I1370" s="2" t="s">
        <v>4642</v>
      </c>
      <c r="J1370" s="2">
        <v>120</v>
      </c>
      <c r="K1370" s="2" t="s">
        <v>4643</v>
      </c>
      <c r="L1370" s="2"/>
      <c r="M1370" s="2"/>
      <c r="N1370" s="2" t="s">
        <v>2120</v>
      </c>
      <c r="O1370" s="2">
        <v>26159</v>
      </c>
      <c r="P1370" s="16" t="s">
        <v>504</v>
      </c>
      <c r="Q1370" s="1" t="s">
        <v>1375</v>
      </c>
      <c r="R1370" s="4" t="s">
        <v>2121</v>
      </c>
      <c r="S1370" s="4">
        <v>8</v>
      </c>
      <c r="T1370" s="12" t="s">
        <v>227</v>
      </c>
      <c r="U1370" s="13" t="s">
        <v>1168</v>
      </c>
      <c r="V1370" s="9" t="s">
        <v>56</v>
      </c>
      <c r="W1370" s="2" t="s">
        <v>57</v>
      </c>
      <c r="X1370" s="2">
        <v>-80.935533000000007</v>
      </c>
      <c r="Y1370" s="2">
        <v>39.601449000000002</v>
      </c>
      <c r="Z1370" s="11">
        <v>0</v>
      </c>
      <c r="AA1370" s="2" t="s">
        <v>4644</v>
      </c>
      <c r="AB1370" s="4" t="s">
        <v>24</v>
      </c>
      <c r="AC1370" s="4" t="s">
        <v>105</v>
      </c>
      <c r="AD1370" s="4"/>
      <c r="AE1370" s="4">
        <v>88300</v>
      </c>
      <c r="AF1370" s="4">
        <v>25900</v>
      </c>
      <c r="AG1370" s="4">
        <v>114200</v>
      </c>
      <c r="AH1370" s="4">
        <v>0.19120000000000001</v>
      </c>
      <c r="AI1370" s="9" t="s">
        <v>60</v>
      </c>
      <c r="AJ1370" s="9" t="s">
        <v>61</v>
      </c>
      <c r="AK1370" s="9" t="s">
        <v>62</v>
      </c>
      <c r="AL1370" s="4" t="s">
        <v>24</v>
      </c>
      <c r="AM1370" s="4" t="s">
        <v>63</v>
      </c>
      <c r="AN1370" s="4" t="s">
        <v>63</v>
      </c>
      <c r="AO1370" s="4" t="s">
        <v>63</v>
      </c>
      <c r="AP1370" s="4" t="s">
        <v>63</v>
      </c>
      <c r="AQ1370" s="4" t="s">
        <v>63</v>
      </c>
      <c r="AR1370" s="4" t="s">
        <v>63</v>
      </c>
      <c r="AS1370" s="4" t="s">
        <v>63</v>
      </c>
      <c r="AT1370" s="4" t="s">
        <v>63</v>
      </c>
      <c r="AU1370" s="4" t="s">
        <v>63</v>
      </c>
    </row>
    <row r="1371" spans="1:47" hidden="1" x14ac:dyDescent="0.25">
      <c r="A1371" s="13" t="s">
        <v>1092</v>
      </c>
      <c r="B1371" s="2">
        <v>952146</v>
      </c>
      <c r="C1371" s="2">
        <v>53</v>
      </c>
      <c r="D1371" s="2" t="s">
        <v>3058</v>
      </c>
      <c r="E1371" s="2" t="s">
        <v>2287</v>
      </c>
      <c r="F1371" s="2" t="s">
        <v>3059</v>
      </c>
      <c r="G1371" s="2" t="s">
        <v>2365</v>
      </c>
      <c r="H1371" s="2"/>
      <c r="I1371" s="2" t="s">
        <v>3060</v>
      </c>
      <c r="J1371" s="2">
        <v>5475</v>
      </c>
      <c r="K1371" s="2" t="s">
        <v>3061</v>
      </c>
      <c r="L1371" s="2"/>
      <c r="M1371" s="2"/>
      <c r="N1371" s="2" t="s">
        <v>3062</v>
      </c>
      <c r="O1371" s="2">
        <v>26169</v>
      </c>
      <c r="P1371" s="16" t="s">
        <v>685</v>
      </c>
      <c r="Q1371" s="1" t="s">
        <v>769</v>
      </c>
      <c r="R1371" s="4" t="s">
        <v>23</v>
      </c>
      <c r="S1371" s="4">
        <v>85</v>
      </c>
      <c r="T1371" s="12" t="s">
        <v>917</v>
      </c>
      <c r="U1371" s="13" t="s">
        <v>1092</v>
      </c>
      <c r="V1371" s="9" t="s">
        <v>56</v>
      </c>
      <c r="W1371" s="2" t="s">
        <v>57</v>
      </c>
      <c r="X1371" s="2">
        <v>-81.498284999999996</v>
      </c>
      <c r="Y1371" s="2">
        <v>39.081302999999998</v>
      </c>
      <c r="Z1371" s="11">
        <v>0.25</v>
      </c>
      <c r="AA1371" s="2" t="s">
        <v>3063</v>
      </c>
      <c r="AB1371" s="4" t="s">
        <v>59</v>
      </c>
      <c r="AC1371" s="4" t="s">
        <v>769</v>
      </c>
      <c r="AD1371" s="4" t="str">
        <f t="shared" ref="AD1371" si="129">IF(AC1371=PROPER(P1371),"Yes","No")</f>
        <v>No</v>
      </c>
      <c r="AE1371" s="4">
        <v>117500</v>
      </c>
      <c r="AF1371" s="4">
        <v>48100</v>
      </c>
      <c r="AG1371" s="4">
        <v>165600</v>
      </c>
      <c r="AH1371" s="4">
        <v>35.82</v>
      </c>
      <c r="AI1371" s="9" t="s">
        <v>60</v>
      </c>
      <c r="AJ1371" s="9" t="s">
        <v>61</v>
      </c>
      <c r="AK1371" s="9" t="s">
        <v>62</v>
      </c>
      <c r="AL1371" s="4" t="s">
        <v>59</v>
      </c>
      <c r="AM1371" s="4" t="s">
        <v>63</v>
      </c>
      <c r="AN1371" s="4" t="s">
        <v>63</v>
      </c>
      <c r="AO1371" s="4" t="s">
        <v>63</v>
      </c>
      <c r="AP1371" s="4" t="s">
        <v>63</v>
      </c>
      <c r="AQ1371" s="4" t="s">
        <v>63</v>
      </c>
      <c r="AR1371" s="4" t="s">
        <v>63</v>
      </c>
      <c r="AS1371" s="4" t="s">
        <v>63</v>
      </c>
      <c r="AT1371" s="4" t="s">
        <v>63</v>
      </c>
      <c r="AU1371" s="4" t="s">
        <v>63</v>
      </c>
    </row>
    <row r="1372" spans="1:47" hidden="1" x14ac:dyDescent="0.25">
      <c r="A1372" s="13" t="s">
        <v>364</v>
      </c>
      <c r="B1372" s="2">
        <v>100463701</v>
      </c>
      <c r="C1372" s="2">
        <v>4</v>
      </c>
      <c r="D1372" s="2" t="s">
        <v>762</v>
      </c>
      <c r="E1372" s="2" t="s">
        <v>763</v>
      </c>
      <c r="F1372" s="2" t="s">
        <v>764</v>
      </c>
      <c r="G1372" s="2" t="s">
        <v>765</v>
      </c>
      <c r="H1372" s="2"/>
      <c r="I1372" s="2" t="s">
        <v>766</v>
      </c>
      <c r="J1372" s="2">
        <v>447</v>
      </c>
      <c r="K1372" s="2" t="s">
        <v>767</v>
      </c>
      <c r="L1372" s="2"/>
      <c r="M1372" s="2"/>
      <c r="N1372" s="2" t="s">
        <v>768</v>
      </c>
      <c r="O1372" s="2">
        <v>26138</v>
      </c>
      <c r="P1372" s="16" t="s">
        <v>260</v>
      </c>
      <c r="Q1372" s="1" t="s">
        <v>769</v>
      </c>
      <c r="R1372" s="4" t="s">
        <v>23</v>
      </c>
      <c r="S1372" s="4">
        <v>5</v>
      </c>
      <c r="T1372" s="12" t="s">
        <v>180</v>
      </c>
      <c r="U1372" s="13" t="s">
        <v>364</v>
      </c>
      <c r="V1372" s="9" t="s">
        <v>56</v>
      </c>
      <c r="W1372" s="2" t="s">
        <v>57</v>
      </c>
      <c r="X1372" s="2">
        <v>-81.180535500000005</v>
      </c>
      <c r="Y1372" s="2">
        <v>39.039884999999998</v>
      </c>
      <c r="Z1372" s="11">
        <v>0.03</v>
      </c>
      <c r="AA1372" s="2" t="s">
        <v>770</v>
      </c>
      <c r="AB1372" s="4" t="s">
        <v>24</v>
      </c>
      <c r="AC1372" s="4" t="s">
        <v>179</v>
      </c>
      <c r="AD1372" s="4"/>
      <c r="AE1372" s="4">
        <v>52400</v>
      </c>
      <c r="AF1372" s="4">
        <v>19300</v>
      </c>
      <c r="AG1372" s="4">
        <v>71700</v>
      </c>
      <c r="AH1372" s="4">
        <v>5</v>
      </c>
      <c r="AI1372" s="9" t="s">
        <v>60</v>
      </c>
      <c r="AJ1372" s="9" t="s">
        <v>61</v>
      </c>
      <c r="AK1372" s="9" t="s">
        <v>62</v>
      </c>
      <c r="AL1372" s="4" t="s">
        <v>24</v>
      </c>
      <c r="AM1372" s="4" t="s">
        <v>63</v>
      </c>
      <c r="AN1372" s="4" t="s">
        <v>63</v>
      </c>
      <c r="AO1372" s="4" t="s">
        <v>63</v>
      </c>
      <c r="AP1372" s="4" t="s">
        <v>63</v>
      </c>
      <c r="AQ1372" s="4" t="s">
        <v>63</v>
      </c>
      <c r="AR1372" s="4" t="s">
        <v>63</v>
      </c>
      <c r="AS1372" s="4" t="s">
        <v>63</v>
      </c>
      <c r="AT1372" s="4" t="s">
        <v>63</v>
      </c>
      <c r="AU1372" s="4" t="s">
        <v>63</v>
      </c>
    </row>
    <row r="1373" spans="1:47" hidden="1" x14ac:dyDescent="0.25">
      <c r="A1373" s="13" t="s">
        <v>364</v>
      </c>
      <c r="B1373" s="2">
        <v>100790937</v>
      </c>
      <c r="C1373" s="2">
        <v>4</v>
      </c>
      <c r="D1373" s="2" t="s">
        <v>771</v>
      </c>
      <c r="E1373" s="2" t="s">
        <v>772</v>
      </c>
      <c r="F1373" s="2" t="s">
        <v>537</v>
      </c>
      <c r="G1373" s="2" t="s">
        <v>765</v>
      </c>
      <c r="H1373" s="2"/>
      <c r="I1373" s="2" t="s">
        <v>766</v>
      </c>
      <c r="J1373" s="2">
        <v>447</v>
      </c>
      <c r="K1373" s="2" t="s">
        <v>767</v>
      </c>
      <c r="L1373" s="2"/>
      <c r="M1373" s="2"/>
      <c r="N1373" s="2" t="s">
        <v>768</v>
      </c>
      <c r="O1373" s="2">
        <v>26138</v>
      </c>
      <c r="P1373" s="16" t="s">
        <v>260</v>
      </c>
      <c r="Q1373" s="1" t="s">
        <v>769</v>
      </c>
      <c r="R1373" s="4" t="s">
        <v>23</v>
      </c>
      <c r="S1373" s="4">
        <v>5</v>
      </c>
      <c r="T1373" s="12" t="s">
        <v>180</v>
      </c>
      <c r="U1373" s="13" t="s">
        <v>364</v>
      </c>
      <c r="V1373" s="9" t="s">
        <v>56</v>
      </c>
      <c r="W1373" s="2" t="s">
        <v>57</v>
      </c>
      <c r="X1373" s="2">
        <v>-81.180535500000005</v>
      </c>
      <c r="Y1373" s="2">
        <v>39.039884999999998</v>
      </c>
      <c r="Z1373" s="11">
        <v>0.03</v>
      </c>
      <c r="AA1373" s="2" t="s">
        <v>770</v>
      </c>
      <c r="AB1373" s="4" t="s">
        <v>24</v>
      </c>
      <c r="AC1373" s="4" t="s">
        <v>179</v>
      </c>
      <c r="AD1373" s="4"/>
      <c r="AE1373" s="4">
        <v>52400</v>
      </c>
      <c r="AF1373" s="4">
        <v>19300</v>
      </c>
      <c r="AG1373" s="4">
        <v>71700</v>
      </c>
      <c r="AH1373" s="4">
        <v>5</v>
      </c>
      <c r="AI1373" s="9" t="s">
        <v>60</v>
      </c>
      <c r="AJ1373" s="9" t="s">
        <v>61</v>
      </c>
      <c r="AK1373" s="9" t="s">
        <v>62</v>
      </c>
      <c r="AL1373" s="4" t="s">
        <v>24</v>
      </c>
      <c r="AM1373" s="4" t="s">
        <v>63</v>
      </c>
      <c r="AN1373" s="4" t="s">
        <v>63</v>
      </c>
      <c r="AO1373" s="4" t="s">
        <v>63</v>
      </c>
      <c r="AP1373" s="4" t="s">
        <v>63</v>
      </c>
      <c r="AQ1373" s="4" t="s">
        <v>63</v>
      </c>
      <c r="AR1373" s="4" t="s">
        <v>63</v>
      </c>
      <c r="AS1373" s="4" t="s">
        <v>63</v>
      </c>
      <c r="AT1373" s="4" t="s">
        <v>63</v>
      </c>
      <c r="AU1373" s="4" t="s">
        <v>63</v>
      </c>
    </row>
    <row r="1374" spans="1:47" hidden="1" x14ac:dyDescent="0.25">
      <c r="A1374" s="13" t="s">
        <v>1273</v>
      </c>
      <c r="B1374" s="2">
        <v>1104155</v>
      </c>
      <c r="C1374" s="2">
        <v>102</v>
      </c>
      <c r="D1374" s="2" t="s">
        <v>2526</v>
      </c>
      <c r="E1374" s="2" t="s">
        <v>640</v>
      </c>
      <c r="F1374" s="2" t="s">
        <v>2527</v>
      </c>
      <c r="G1374" s="2" t="s">
        <v>2303</v>
      </c>
      <c r="H1374" s="2"/>
      <c r="I1374" s="2" t="s">
        <v>2528</v>
      </c>
      <c r="J1374" s="2">
        <v>395</v>
      </c>
      <c r="K1374" s="2" t="s">
        <v>2529</v>
      </c>
      <c r="L1374" s="2"/>
      <c r="M1374" s="2"/>
      <c r="N1374" s="2" t="s">
        <v>305</v>
      </c>
      <c r="O1374" s="2">
        <v>25252</v>
      </c>
      <c r="P1374" s="16" t="s">
        <v>306</v>
      </c>
      <c r="Q1374" s="1" t="s">
        <v>769</v>
      </c>
      <c r="R1374" s="4" t="s">
        <v>23</v>
      </c>
      <c r="S1374" s="4">
        <v>4</v>
      </c>
      <c r="T1374" s="12" t="s">
        <v>998</v>
      </c>
      <c r="U1374" s="13" t="s">
        <v>1273</v>
      </c>
      <c r="V1374" s="9" t="s">
        <v>56</v>
      </c>
      <c r="W1374" s="2" t="s">
        <v>57</v>
      </c>
      <c r="X1374" s="2">
        <v>-81.541619999999995</v>
      </c>
      <c r="Y1374" s="2">
        <v>38.951135999999998</v>
      </c>
      <c r="Z1374" s="11">
        <v>0</v>
      </c>
      <c r="AA1374" s="2" t="s">
        <v>2530</v>
      </c>
      <c r="AB1374" s="4" t="s">
        <v>24</v>
      </c>
      <c r="AC1374" s="4" t="s">
        <v>769</v>
      </c>
      <c r="AD1374" s="4"/>
      <c r="AE1374" s="4">
        <v>56000</v>
      </c>
      <c r="AF1374" s="4">
        <v>25200</v>
      </c>
      <c r="AG1374" s="4">
        <v>81200</v>
      </c>
      <c r="AH1374" s="4">
        <v>5.91</v>
      </c>
      <c r="AI1374" s="9" t="s">
        <v>60</v>
      </c>
      <c r="AJ1374" s="9" t="s">
        <v>61</v>
      </c>
      <c r="AK1374" s="9" t="s">
        <v>62</v>
      </c>
      <c r="AL1374" s="4" t="s">
        <v>24</v>
      </c>
      <c r="AM1374" s="4" t="s">
        <v>63</v>
      </c>
      <c r="AN1374" s="4" t="s">
        <v>63</v>
      </c>
      <c r="AO1374" s="4" t="s">
        <v>63</v>
      </c>
      <c r="AP1374" s="4" t="s">
        <v>63</v>
      </c>
      <c r="AQ1374" s="4" t="s">
        <v>63</v>
      </c>
      <c r="AR1374" s="4" t="s">
        <v>63</v>
      </c>
      <c r="AS1374" s="4" t="s">
        <v>63</v>
      </c>
      <c r="AT1374" s="4" t="s">
        <v>63</v>
      </c>
      <c r="AU1374" s="4" t="s">
        <v>63</v>
      </c>
    </row>
    <row r="1375" spans="1:47" hidden="1" x14ac:dyDescent="0.25">
      <c r="A1375" s="13" t="s">
        <v>5647</v>
      </c>
      <c r="B1375" s="2">
        <v>100047813</v>
      </c>
      <c r="C1375" s="2">
        <v>28</v>
      </c>
      <c r="D1375" s="2" t="s">
        <v>5648</v>
      </c>
      <c r="E1375" s="2" t="s">
        <v>732</v>
      </c>
      <c r="F1375" s="2" t="s">
        <v>95</v>
      </c>
      <c r="G1375" s="2" t="s">
        <v>5649</v>
      </c>
      <c r="H1375" s="2"/>
      <c r="I1375" s="2" t="s">
        <v>5650</v>
      </c>
      <c r="J1375" s="2">
        <v>3843</v>
      </c>
      <c r="K1375" s="2" t="s">
        <v>5651</v>
      </c>
      <c r="L1375" s="2"/>
      <c r="M1375" s="2"/>
      <c r="N1375" s="2" t="s">
        <v>66</v>
      </c>
      <c r="O1375" s="2">
        <v>26143</v>
      </c>
      <c r="P1375" s="16" t="s">
        <v>432</v>
      </c>
      <c r="Q1375" s="1" t="s">
        <v>688</v>
      </c>
      <c r="R1375" s="4" t="s">
        <v>23</v>
      </c>
      <c r="S1375" s="4">
        <v>17</v>
      </c>
      <c r="T1375" s="12" t="s">
        <v>1092</v>
      </c>
      <c r="U1375" s="13" t="s">
        <v>5647</v>
      </c>
      <c r="V1375" s="9" t="s">
        <v>56</v>
      </c>
      <c r="W1375" s="2" t="s">
        <v>57</v>
      </c>
      <c r="X1375" s="2">
        <v>-81.481689000000003</v>
      </c>
      <c r="Y1375" s="2">
        <v>39.100166999999999</v>
      </c>
      <c r="Z1375" s="11">
        <v>0.13</v>
      </c>
      <c r="AA1375" s="2" t="s">
        <v>5652</v>
      </c>
      <c r="AB1375" s="4" t="s">
        <v>24</v>
      </c>
      <c r="AC1375" s="4" t="s">
        <v>688</v>
      </c>
      <c r="AD1375" s="4"/>
      <c r="AE1375" s="4">
        <v>0</v>
      </c>
      <c r="AF1375" s="4">
        <v>3200</v>
      </c>
      <c r="AG1375" s="4">
        <v>3200</v>
      </c>
      <c r="AH1375" s="4">
        <v>28.25</v>
      </c>
      <c r="AI1375" s="9" t="s">
        <v>60</v>
      </c>
      <c r="AJ1375" s="9" t="s">
        <v>61</v>
      </c>
      <c r="AK1375" s="9" t="s">
        <v>62</v>
      </c>
      <c r="AL1375" s="4" t="s">
        <v>24</v>
      </c>
      <c r="AM1375" s="4" t="s">
        <v>63</v>
      </c>
      <c r="AN1375" s="4" t="s">
        <v>63</v>
      </c>
      <c r="AO1375" s="4" t="s">
        <v>63</v>
      </c>
      <c r="AP1375" s="4" t="s">
        <v>63</v>
      </c>
      <c r="AQ1375" s="4" t="s">
        <v>63</v>
      </c>
      <c r="AR1375" s="4" t="s">
        <v>63</v>
      </c>
      <c r="AS1375" s="4" t="s">
        <v>63</v>
      </c>
      <c r="AT1375" s="4" t="s">
        <v>63</v>
      </c>
      <c r="AU1375" s="4" t="s">
        <v>63</v>
      </c>
    </row>
    <row r="1376" spans="1:47" hidden="1" x14ac:dyDescent="0.25">
      <c r="A1376" s="13" t="s">
        <v>5647</v>
      </c>
      <c r="B1376" s="2">
        <v>100327401</v>
      </c>
      <c r="C1376" s="2">
        <v>28</v>
      </c>
      <c r="D1376" s="2" t="s">
        <v>5653</v>
      </c>
      <c r="E1376" s="2" t="s">
        <v>4327</v>
      </c>
      <c r="F1376" s="2" t="s">
        <v>1589</v>
      </c>
      <c r="G1376" s="2" t="s">
        <v>2405</v>
      </c>
      <c r="H1376" s="2"/>
      <c r="I1376" s="2" t="s">
        <v>5650</v>
      </c>
      <c r="J1376" s="2">
        <v>3843</v>
      </c>
      <c r="K1376" s="2" t="s">
        <v>5651</v>
      </c>
      <c r="L1376" s="2"/>
      <c r="M1376" s="2"/>
      <c r="N1376" s="2" t="s">
        <v>66</v>
      </c>
      <c r="O1376" s="2">
        <v>26143</v>
      </c>
      <c r="P1376" s="16" t="s">
        <v>432</v>
      </c>
      <c r="Q1376" s="1" t="s">
        <v>688</v>
      </c>
      <c r="R1376" s="4" t="s">
        <v>23</v>
      </c>
      <c r="S1376" s="4">
        <v>17</v>
      </c>
      <c r="T1376" s="12" t="s">
        <v>1092</v>
      </c>
      <c r="U1376" s="13" t="s">
        <v>5647</v>
      </c>
      <c r="V1376" s="9" t="s">
        <v>56</v>
      </c>
      <c r="W1376" s="2" t="s">
        <v>57</v>
      </c>
      <c r="X1376" s="2">
        <v>-81.481689000000003</v>
      </c>
      <c r="Y1376" s="2">
        <v>39.100166999999999</v>
      </c>
      <c r="Z1376" s="11">
        <v>0.13</v>
      </c>
      <c r="AA1376" s="2" t="s">
        <v>5652</v>
      </c>
      <c r="AB1376" s="4" t="s">
        <v>24</v>
      </c>
      <c r="AC1376" s="4" t="s">
        <v>688</v>
      </c>
      <c r="AD1376" s="4"/>
      <c r="AE1376" s="4">
        <v>0</v>
      </c>
      <c r="AF1376" s="4">
        <v>3200</v>
      </c>
      <c r="AG1376" s="4">
        <v>3200</v>
      </c>
      <c r="AH1376" s="4">
        <v>28.25</v>
      </c>
      <c r="AI1376" s="9" t="s">
        <v>60</v>
      </c>
      <c r="AJ1376" s="9" t="s">
        <v>61</v>
      </c>
      <c r="AK1376" s="9" t="s">
        <v>62</v>
      </c>
      <c r="AL1376" s="4" t="s">
        <v>24</v>
      </c>
      <c r="AM1376" s="4" t="s">
        <v>63</v>
      </c>
      <c r="AN1376" s="4" t="s">
        <v>63</v>
      </c>
      <c r="AO1376" s="4" t="s">
        <v>63</v>
      </c>
      <c r="AP1376" s="4" t="s">
        <v>63</v>
      </c>
      <c r="AQ1376" s="4" t="s">
        <v>63</v>
      </c>
      <c r="AR1376" s="4" t="s">
        <v>63</v>
      </c>
      <c r="AS1376" s="4" t="s">
        <v>63</v>
      </c>
      <c r="AT1376" s="4" t="s">
        <v>63</v>
      </c>
      <c r="AU1376" s="4" t="s">
        <v>63</v>
      </c>
    </row>
    <row r="1377" spans="1:47" hidden="1" x14ac:dyDescent="0.25">
      <c r="A1377" s="13" t="s">
        <v>5242</v>
      </c>
      <c r="B1377" s="2">
        <v>705426</v>
      </c>
      <c r="C1377" s="2">
        <v>34</v>
      </c>
      <c r="D1377" s="2" t="s">
        <v>5243</v>
      </c>
      <c r="E1377" s="2" t="s">
        <v>373</v>
      </c>
      <c r="F1377" s="2" t="s">
        <v>1463</v>
      </c>
      <c r="G1377" s="2" t="s">
        <v>5244</v>
      </c>
      <c r="H1377" s="2"/>
      <c r="I1377" s="2" t="s">
        <v>5245</v>
      </c>
      <c r="J1377" s="2">
        <v>6191</v>
      </c>
      <c r="K1377" s="2" t="s">
        <v>5246</v>
      </c>
      <c r="L1377" s="2"/>
      <c r="M1377" s="2"/>
      <c r="N1377" s="2" t="s">
        <v>177</v>
      </c>
      <c r="O1377" s="2">
        <v>26170</v>
      </c>
      <c r="P1377" s="16" t="s">
        <v>178</v>
      </c>
      <c r="Q1377" s="1" t="s">
        <v>688</v>
      </c>
      <c r="R1377" s="4" t="s">
        <v>23</v>
      </c>
      <c r="S1377" s="4">
        <v>1</v>
      </c>
      <c r="T1377" s="12" t="s">
        <v>45</v>
      </c>
      <c r="U1377" s="13" t="s">
        <v>5242</v>
      </c>
      <c r="V1377" s="9" t="s">
        <v>56</v>
      </c>
      <c r="W1377" s="2" t="s">
        <v>57</v>
      </c>
      <c r="X1377" s="2">
        <v>-81.262187999999995</v>
      </c>
      <c r="Y1377" s="2">
        <v>39.285854999999998</v>
      </c>
      <c r="Z1377" s="11">
        <v>0.08</v>
      </c>
      <c r="AA1377" s="2" t="s">
        <v>5247</v>
      </c>
      <c r="AB1377" s="4" t="s">
        <v>24</v>
      </c>
      <c r="AC1377" s="4" t="s">
        <v>688</v>
      </c>
      <c r="AD1377" s="4"/>
      <c r="AE1377" s="4">
        <v>30800</v>
      </c>
      <c r="AF1377" s="4">
        <v>54200</v>
      </c>
      <c r="AG1377" s="4">
        <v>85000</v>
      </c>
      <c r="AH1377" s="4">
        <v>31.45</v>
      </c>
      <c r="AI1377" s="9" t="s">
        <v>60</v>
      </c>
      <c r="AJ1377" s="9" t="s">
        <v>61</v>
      </c>
      <c r="AK1377" s="9" t="s">
        <v>62</v>
      </c>
      <c r="AL1377" s="4" t="s">
        <v>24</v>
      </c>
      <c r="AM1377" s="4" t="s">
        <v>63</v>
      </c>
      <c r="AN1377" s="4" t="s">
        <v>63</v>
      </c>
      <c r="AO1377" s="4" t="s">
        <v>63</v>
      </c>
      <c r="AP1377" s="4" t="s">
        <v>63</v>
      </c>
      <c r="AQ1377" s="4" t="s">
        <v>63</v>
      </c>
      <c r="AR1377" s="4" t="s">
        <v>63</v>
      </c>
      <c r="AS1377" s="4" t="s">
        <v>63</v>
      </c>
      <c r="AT1377" s="4" t="s">
        <v>63</v>
      </c>
      <c r="AU1377" s="4" t="s">
        <v>63</v>
      </c>
    </row>
    <row r="1378" spans="1:47" hidden="1" x14ac:dyDescent="0.25">
      <c r="A1378" s="13" t="s">
        <v>686</v>
      </c>
      <c r="B1378" s="2">
        <v>100523086</v>
      </c>
      <c r="C1378" s="2">
        <v>60</v>
      </c>
      <c r="D1378" s="2" t="s">
        <v>5638</v>
      </c>
      <c r="E1378" s="2" t="s">
        <v>3598</v>
      </c>
      <c r="F1378" s="2" t="s">
        <v>66</v>
      </c>
      <c r="G1378" s="2" t="s">
        <v>1199</v>
      </c>
      <c r="H1378" s="2"/>
      <c r="I1378" s="2" t="s">
        <v>5639</v>
      </c>
      <c r="J1378" s="2">
        <v>5156</v>
      </c>
      <c r="K1378" s="2" t="s">
        <v>5640</v>
      </c>
      <c r="L1378" s="2"/>
      <c r="M1378" s="2"/>
      <c r="N1378" s="2" t="s">
        <v>684</v>
      </c>
      <c r="O1378" s="2">
        <v>26164</v>
      </c>
      <c r="P1378" s="16" t="s">
        <v>306</v>
      </c>
      <c r="Q1378" s="1" t="s">
        <v>688</v>
      </c>
      <c r="R1378" s="4" t="s">
        <v>23</v>
      </c>
      <c r="S1378" s="4">
        <v>1</v>
      </c>
      <c r="T1378" s="12" t="s">
        <v>45</v>
      </c>
      <c r="U1378" s="13" t="s">
        <v>686</v>
      </c>
      <c r="V1378" s="9" t="s">
        <v>56</v>
      </c>
      <c r="W1378" s="2" t="s">
        <v>57</v>
      </c>
      <c r="X1378" s="2">
        <v>-81.685637999999997</v>
      </c>
      <c r="Y1378" s="2">
        <v>39.069369000000002</v>
      </c>
      <c r="Z1378" s="11">
        <v>0.02</v>
      </c>
      <c r="AA1378" s="2" t="s">
        <v>5641</v>
      </c>
      <c r="AB1378" s="4" t="s">
        <v>24</v>
      </c>
      <c r="AC1378" s="4" t="s">
        <v>688</v>
      </c>
      <c r="AD1378" s="4"/>
      <c r="AE1378" s="4">
        <v>89500</v>
      </c>
      <c r="AF1378" s="4">
        <v>27600</v>
      </c>
      <c r="AG1378" s="4">
        <v>117100</v>
      </c>
      <c r="AH1378" s="4">
        <v>98.5</v>
      </c>
      <c r="AI1378" s="9" t="s">
        <v>60</v>
      </c>
      <c r="AJ1378" s="9" t="s">
        <v>61</v>
      </c>
      <c r="AK1378" s="9" t="s">
        <v>62</v>
      </c>
      <c r="AL1378" s="4" t="s">
        <v>24</v>
      </c>
      <c r="AM1378" s="4" t="s">
        <v>63</v>
      </c>
      <c r="AN1378" s="4" t="s">
        <v>63</v>
      </c>
      <c r="AO1378" s="4" t="s">
        <v>63</v>
      </c>
      <c r="AP1378" s="4" t="s">
        <v>63</v>
      </c>
      <c r="AQ1378" s="4" t="s">
        <v>63</v>
      </c>
      <c r="AR1378" s="4" t="s">
        <v>63</v>
      </c>
      <c r="AS1378" s="4" t="s">
        <v>63</v>
      </c>
      <c r="AT1378" s="4" t="s">
        <v>63</v>
      </c>
      <c r="AU1378" s="4" t="s">
        <v>63</v>
      </c>
    </row>
    <row r="1379" spans="1:47" hidden="1" x14ac:dyDescent="0.25">
      <c r="A1379" s="13" t="s">
        <v>917</v>
      </c>
      <c r="B1379" s="2">
        <v>941245</v>
      </c>
      <c r="C1379" s="2">
        <v>28</v>
      </c>
      <c r="D1379" s="2" t="s">
        <v>5642</v>
      </c>
      <c r="E1379" s="2" t="s">
        <v>1321</v>
      </c>
      <c r="F1379" s="2" t="s">
        <v>1403</v>
      </c>
      <c r="G1379" s="2" t="s">
        <v>5643</v>
      </c>
      <c r="H1379" s="2"/>
      <c r="I1379" s="2" t="s">
        <v>5644</v>
      </c>
      <c r="J1379" s="2">
        <v>3624</v>
      </c>
      <c r="K1379" s="2" t="s">
        <v>5645</v>
      </c>
      <c r="L1379" s="2"/>
      <c r="M1379" s="2"/>
      <c r="N1379" s="2" t="s">
        <v>66</v>
      </c>
      <c r="O1379" s="2">
        <v>26143</v>
      </c>
      <c r="P1379" s="16" t="s">
        <v>432</v>
      </c>
      <c r="Q1379" s="1" t="s">
        <v>688</v>
      </c>
      <c r="R1379" s="4" t="s">
        <v>23</v>
      </c>
      <c r="S1379" s="4">
        <v>17</v>
      </c>
      <c r="T1379" s="12" t="s">
        <v>1092</v>
      </c>
      <c r="U1379" s="13" t="s">
        <v>917</v>
      </c>
      <c r="V1379" s="9" t="s">
        <v>56</v>
      </c>
      <c r="W1379" s="2" t="s">
        <v>57</v>
      </c>
      <c r="X1379" s="2">
        <v>-81.535909500000002</v>
      </c>
      <c r="Y1379" s="2">
        <v>39.061214999999997</v>
      </c>
      <c r="Z1379" s="11">
        <v>0.01</v>
      </c>
      <c r="AA1379" s="2" t="s">
        <v>5646</v>
      </c>
      <c r="AB1379" s="4" t="s">
        <v>24</v>
      </c>
      <c r="AC1379" s="4" t="s">
        <v>688</v>
      </c>
      <c r="AD1379" s="4"/>
      <c r="AE1379" s="4">
        <v>63100</v>
      </c>
      <c r="AF1379" s="4">
        <v>24300</v>
      </c>
      <c r="AG1379" s="4">
        <v>87400</v>
      </c>
      <c r="AH1379" s="4">
        <v>69.180000000000007</v>
      </c>
      <c r="AI1379" s="9" t="s">
        <v>60</v>
      </c>
      <c r="AJ1379" s="9" t="s">
        <v>61</v>
      </c>
      <c r="AK1379" s="9" t="s">
        <v>62</v>
      </c>
      <c r="AL1379" s="4" t="s">
        <v>24</v>
      </c>
      <c r="AM1379" s="4" t="s">
        <v>63</v>
      </c>
      <c r="AN1379" s="4" t="s">
        <v>63</v>
      </c>
      <c r="AO1379" s="4" t="s">
        <v>63</v>
      </c>
      <c r="AP1379" s="4" t="s">
        <v>63</v>
      </c>
      <c r="AQ1379" s="4" t="s">
        <v>63</v>
      </c>
      <c r="AR1379" s="4" t="s">
        <v>63</v>
      </c>
      <c r="AS1379" s="4" t="s">
        <v>63</v>
      </c>
      <c r="AT1379" s="4" t="s">
        <v>63</v>
      </c>
      <c r="AU1379" s="4" t="s">
        <v>63</v>
      </c>
    </row>
    <row r="1380" spans="1:47" hidden="1" x14ac:dyDescent="0.25">
      <c r="A1380" s="13" t="s">
        <v>5981</v>
      </c>
      <c r="B1380" s="2">
        <v>100722478</v>
      </c>
      <c r="C1380" s="2">
        <v>1</v>
      </c>
      <c r="D1380" s="2" t="s">
        <v>5982</v>
      </c>
      <c r="E1380" s="2" t="s">
        <v>5983</v>
      </c>
      <c r="F1380" s="2" t="s">
        <v>1007</v>
      </c>
      <c r="G1380" s="2" t="s">
        <v>5443</v>
      </c>
      <c r="H1380" s="2"/>
      <c r="I1380" s="2" t="s">
        <v>5984</v>
      </c>
      <c r="J1380" s="2"/>
      <c r="K1380" s="2" t="s">
        <v>5985</v>
      </c>
      <c r="L1380" s="2" t="s">
        <v>5986</v>
      </c>
      <c r="M1380" s="2"/>
      <c r="N1380" s="2" t="s">
        <v>5985</v>
      </c>
      <c r="O1380" s="2">
        <v>24801</v>
      </c>
      <c r="P1380" s="16" t="s">
        <v>5168</v>
      </c>
      <c r="Q1380" s="1" t="s">
        <v>4888</v>
      </c>
      <c r="R1380" s="4" t="s">
        <v>23</v>
      </c>
      <c r="S1380" s="4">
        <v>28</v>
      </c>
      <c r="T1380" s="12" t="s">
        <v>2332</v>
      </c>
      <c r="U1380" s="13" t="s">
        <v>5981</v>
      </c>
      <c r="V1380" s="9" t="s">
        <v>56</v>
      </c>
      <c r="W1380" s="2" t="s">
        <v>320</v>
      </c>
      <c r="X1380" s="2">
        <v>-81.625634039999994</v>
      </c>
      <c r="Y1380" s="2">
        <v>37.555434009999999</v>
      </c>
      <c r="Z1380" s="11">
        <v>2.38</v>
      </c>
      <c r="AA1380" s="2" t="s">
        <v>5987</v>
      </c>
      <c r="AB1380" s="4" t="s">
        <v>59</v>
      </c>
      <c r="AC1380" s="4" t="s">
        <v>4888</v>
      </c>
      <c r="AD1380" s="4" t="str">
        <f t="shared" ref="AD1380:AD1384" si="130">IF(AC1380=PROPER(P1380),"Yes","No")</f>
        <v>No</v>
      </c>
      <c r="AE1380" s="4">
        <v>20500</v>
      </c>
      <c r="AF1380" s="4">
        <v>1400</v>
      </c>
      <c r="AG1380" s="4">
        <v>21900</v>
      </c>
      <c r="AH1380" s="4">
        <v>0.1119</v>
      </c>
      <c r="AI1380" s="9" t="s">
        <v>60</v>
      </c>
      <c r="AJ1380" s="9" t="s">
        <v>61</v>
      </c>
      <c r="AK1380" s="9" t="s">
        <v>62</v>
      </c>
      <c r="AL1380" s="4" t="s">
        <v>59</v>
      </c>
      <c r="AM1380" s="4" t="s">
        <v>63</v>
      </c>
      <c r="AN1380" s="4" t="s">
        <v>63</v>
      </c>
      <c r="AO1380" s="4" t="s">
        <v>63</v>
      </c>
      <c r="AP1380" s="4" t="s">
        <v>63</v>
      </c>
      <c r="AQ1380" s="4" t="s">
        <v>63</v>
      </c>
      <c r="AR1380" s="4" t="s">
        <v>63</v>
      </c>
      <c r="AS1380" s="4" t="s">
        <v>63</v>
      </c>
      <c r="AT1380" s="4" t="s">
        <v>63</v>
      </c>
      <c r="AU1380" s="4" t="s">
        <v>63</v>
      </c>
    </row>
    <row r="1381" spans="1:47" hidden="1" x14ac:dyDescent="0.25">
      <c r="A1381" s="13" t="s">
        <v>5960</v>
      </c>
      <c r="B1381" s="2">
        <v>100771298</v>
      </c>
      <c r="C1381" s="2">
        <v>28</v>
      </c>
      <c r="D1381" s="2" t="s">
        <v>5976</v>
      </c>
      <c r="E1381" s="2" t="s">
        <v>2476</v>
      </c>
      <c r="F1381" s="2" t="s">
        <v>479</v>
      </c>
      <c r="G1381" s="2" t="s">
        <v>5977</v>
      </c>
      <c r="H1381" s="2"/>
      <c r="I1381" s="2" t="s">
        <v>5978</v>
      </c>
      <c r="J1381" s="2">
        <v>3690</v>
      </c>
      <c r="K1381" s="2" t="s">
        <v>5979</v>
      </c>
      <c r="L1381" s="2"/>
      <c r="M1381" s="2"/>
      <c r="N1381" s="2" t="s">
        <v>5958</v>
      </c>
      <c r="O1381" s="2">
        <v>24844</v>
      </c>
      <c r="P1381" s="16" t="s">
        <v>5168</v>
      </c>
      <c r="Q1381" s="1" t="s">
        <v>4888</v>
      </c>
      <c r="R1381" s="4" t="s">
        <v>23</v>
      </c>
      <c r="S1381" s="4">
        <v>107</v>
      </c>
      <c r="T1381" s="12" t="s">
        <v>5964</v>
      </c>
      <c r="U1381" s="13" t="s">
        <v>5960</v>
      </c>
      <c r="V1381" s="9" t="s">
        <v>56</v>
      </c>
      <c r="W1381" s="2" t="s">
        <v>57</v>
      </c>
      <c r="X1381" s="2">
        <v>-81.746964000000006</v>
      </c>
      <c r="Y1381" s="2">
        <v>37.540863000000002</v>
      </c>
      <c r="Z1381" s="11">
        <v>2.37</v>
      </c>
      <c r="AA1381" s="2" t="s">
        <v>5980</v>
      </c>
      <c r="AB1381" s="4" t="s">
        <v>59</v>
      </c>
      <c r="AC1381" s="4" t="s">
        <v>4888</v>
      </c>
      <c r="AD1381" s="4" t="str">
        <f t="shared" si="130"/>
        <v>No</v>
      </c>
      <c r="AE1381" s="4">
        <v>44300</v>
      </c>
      <c r="AF1381" s="4">
        <v>4100</v>
      </c>
      <c r="AG1381" s="4">
        <v>48400</v>
      </c>
      <c r="AH1381" s="4">
        <v>0.67</v>
      </c>
      <c r="AI1381" s="9" t="s">
        <v>60</v>
      </c>
      <c r="AJ1381" s="9" t="s">
        <v>61</v>
      </c>
      <c r="AK1381" s="9" t="s">
        <v>62</v>
      </c>
      <c r="AL1381" s="4" t="s">
        <v>59</v>
      </c>
      <c r="AM1381" s="4" t="s">
        <v>63</v>
      </c>
      <c r="AN1381" s="4" t="s">
        <v>63</v>
      </c>
      <c r="AO1381" s="4" t="s">
        <v>63</v>
      </c>
      <c r="AP1381" s="4" t="s">
        <v>63</v>
      </c>
      <c r="AQ1381" s="4" t="s">
        <v>63</v>
      </c>
      <c r="AR1381" s="4" t="s">
        <v>63</v>
      </c>
      <c r="AS1381" s="4" t="s">
        <v>63</v>
      </c>
      <c r="AT1381" s="4" t="s">
        <v>63</v>
      </c>
      <c r="AU1381" s="4" t="s">
        <v>63</v>
      </c>
    </row>
    <row r="1382" spans="1:47" hidden="1" x14ac:dyDescent="0.25">
      <c r="A1382" s="13" t="s">
        <v>5960</v>
      </c>
      <c r="B1382" s="2">
        <v>100881398</v>
      </c>
      <c r="C1382" s="2">
        <v>88</v>
      </c>
      <c r="D1382" s="2" t="s">
        <v>5969</v>
      </c>
      <c r="E1382" s="2" t="s">
        <v>2113</v>
      </c>
      <c r="F1382" s="2" t="s">
        <v>151</v>
      </c>
      <c r="G1382" s="2" t="s">
        <v>5970</v>
      </c>
      <c r="H1382" s="2"/>
      <c r="I1382" s="2" t="s">
        <v>5971</v>
      </c>
      <c r="J1382" s="2">
        <v>3235</v>
      </c>
      <c r="K1382" s="2" t="s">
        <v>5972</v>
      </c>
      <c r="L1382" s="2"/>
      <c r="M1382" s="2"/>
      <c r="N1382" s="2" t="s">
        <v>5958</v>
      </c>
      <c r="O1382" s="2">
        <v>24844</v>
      </c>
      <c r="P1382" s="16" t="s">
        <v>5168</v>
      </c>
      <c r="Q1382" s="1" t="s">
        <v>4888</v>
      </c>
      <c r="R1382" s="4" t="s">
        <v>23</v>
      </c>
      <c r="S1382" s="4">
        <v>107</v>
      </c>
      <c r="T1382" s="12" t="s">
        <v>5964</v>
      </c>
      <c r="U1382" s="13" t="s">
        <v>5960</v>
      </c>
      <c r="V1382" s="9" t="s">
        <v>56</v>
      </c>
      <c r="W1382" s="2" t="s">
        <v>57</v>
      </c>
      <c r="X1382" s="2">
        <v>-81.754096500000003</v>
      </c>
      <c r="Y1382" s="2">
        <v>37.539026999999997</v>
      </c>
      <c r="Z1382" s="11">
        <v>2.23</v>
      </c>
      <c r="AA1382" s="2" t="s">
        <v>5973</v>
      </c>
      <c r="AB1382" s="4" t="s">
        <v>59</v>
      </c>
      <c r="AC1382" s="4" t="s">
        <v>4888</v>
      </c>
      <c r="AD1382" s="4" t="str">
        <f t="shared" si="130"/>
        <v>No</v>
      </c>
      <c r="AE1382" s="4">
        <v>52700</v>
      </c>
      <c r="AF1382" s="4">
        <v>4900</v>
      </c>
      <c r="AG1382" s="4">
        <v>57600</v>
      </c>
      <c r="AH1382" s="4">
        <v>0.99</v>
      </c>
      <c r="AI1382" s="9" t="s">
        <v>60</v>
      </c>
      <c r="AJ1382" s="9" t="s">
        <v>61</v>
      </c>
      <c r="AK1382" s="9" t="s">
        <v>62</v>
      </c>
      <c r="AL1382" s="4" t="s">
        <v>59</v>
      </c>
      <c r="AM1382" s="4" t="s">
        <v>63</v>
      </c>
      <c r="AN1382" s="4" t="s">
        <v>63</v>
      </c>
      <c r="AO1382" s="4" t="s">
        <v>63</v>
      </c>
      <c r="AP1382" s="4" t="s">
        <v>63</v>
      </c>
      <c r="AQ1382" s="4" t="s">
        <v>63</v>
      </c>
      <c r="AR1382" s="4" t="s">
        <v>63</v>
      </c>
      <c r="AS1382" s="4" t="s">
        <v>63</v>
      </c>
      <c r="AT1382" s="4" t="s">
        <v>63</v>
      </c>
      <c r="AU1382" s="4" t="s">
        <v>63</v>
      </c>
    </row>
    <row r="1383" spans="1:47" hidden="1" x14ac:dyDescent="0.25">
      <c r="A1383" s="13" t="s">
        <v>5960</v>
      </c>
      <c r="B1383" s="2">
        <v>100881396</v>
      </c>
      <c r="C1383" s="2">
        <v>88</v>
      </c>
      <c r="D1383" s="2" t="s">
        <v>5974</v>
      </c>
      <c r="E1383" s="2" t="s">
        <v>2062</v>
      </c>
      <c r="F1383" s="2" t="s">
        <v>95</v>
      </c>
      <c r="G1383" s="2" t="s">
        <v>5975</v>
      </c>
      <c r="H1383" s="2"/>
      <c r="I1383" s="2" t="s">
        <v>5971</v>
      </c>
      <c r="J1383" s="2">
        <v>3235</v>
      </c>
      <c r="K1383" s="2" t="s">
        <v>5972</v>
      </c>
      <c r="L1383" s="2"/>
      <c r="M1383" s="2"/>
      <c r="N1383" s="2" t="s">
        <v>5958</v>
      </c>
      <c r="O1383" s="2">
        <v>24844</v>
      </c>
      <c r="P1383" s="16" t="s">
        <v>5168</v>
      </c>
      <c r="Q1383" s="1" t="s">
        <v>4888</v>
      </c>
      <c r="R1383" s="4" t="s">
        <v>23</v>
      </c>
      <c r="S1383" s="4">
        <v>107</v>
      </c>
      <c r="T1383" s="12" t="s">
        <v>5964</v>
      </c>
      <c r="U1383" s="13" t="s">
        <v>5960</v>
      </c>
      <c r="V1383" s="9" t="s">
        <v>56</v>
      </c>
      <c r="W1383" s="2" t="s">
        <v>57</v>
      </c>
      <c r="X1383" s="2">
        <v>-81.754096500000003</v>
      </c>
      <c r="Y1383" s="2">
        <v>37.539026999999997</v>
      </c>
      <c r="Z1383" s="11">
        <v>2.23</v>
      </c>
      <c r="AA1383" s="2" t="s">
        <v>5973</v>
      </c>
      <c r="AB1383" s="4" t="s">
        <v>59</v>
      </c>
      <c r="AC1383" s="4" t="s">
        <v>4888</v>
      </c>
      <c r="AD1383" s="4" t="str">
        <f t="shared" si="130"/>
        <v>No</v>
      </c>
      <c r="AE1383" s="4">
        <v>52700</v>
      </c>
      <c r="AF1383" s="4">
        <v>4900</v>
      </c>
      <c r="AG1383" s="4">
        <v>57600</v>
      </c>
      <c r="AH1383" s="4">
        <v>0.99</v>
      </c>
      <c r="AI1383" s="9" t="s">
        <v>60</v>
      </c>
      <c r="AJ1383" s="9" t="s">
        <v>61</v>
      </c>
      <c r="AK1383" s="9" t="s">
        <v>62</v>
      </c>
      <c r="AL1383" s="4" t="s">
        <v>59</v>
      </c>
      <c r="AM1383" s="4" t="s">
        <v>63</v>
      </c>
      <c r="AN1383" s="4" t="s">
        <v>63</v>
      </c>
      <c r="AO1383" s="4" t="s">
        <v>63</v>
      </c>
      <c r="AP1383" s="4" t="s">
        <v>63</v>
      </c>
      <c r="AQ1383" s="4" t="s">
        <v>63</v>
      </c>
      <c r="AR1383" s="4" t="s">
        <v>63</v>
      </c>
      <c r="AS1383" s="4" t="s">
        <v>63</v>
      </c>
      <c r="AT1383" s="4" t="s">
        <v>63</v>
      </c>
      <c r="AU1383" s="4" t="s">
        <v>63</v>
      </c>
    </row>
    <row r="1384" spans="1:47" hidden="1" x14ac:dyDescent="0.25">
      <c r="A1384" s="13" t="s">
        <v>5954</v>
      </c>
      <c r="B1384" s="2">
        <v>509686</v>
      </c>
      <c r="C1384" s="2">
        <v>64</v>
      </c>
      <c r="D1384" s="2" t="s">
        <v>5955</v>
      </c>
      <c r="E1384" s="2" t="s">
        <v>3801</v>
      </c>
      <c r="F1384" s="2" t="s">
        <v>338</v>
      </c>
      <c r="G1384" s="2" t="s">
        <v>3102</v>
      </c>
      <c r="H1384" s="2"/>
      <c r="I1384" s="2" t="s">
        <v>5956</v>
      </c>
      <c r="J1384" s="2">
        <v>6958</v>
      </c>
      <c r="K1384" s="2" t="s">
        <v>5957</v>
      </c>
      <c r="L1384" s="2"/>
      <c r="M1384" s="2"/>
      <c r="N1384" s="2" t="s">
        <v>5958</v>
      </c>
      <c r="O1384" s="2">
        <v>24844</v>
      </c>
      <c r="P1384" s="16" t="s">
        <v>5168</v>
      </c>
      <c r="Q1384" s="1" t="s">
        <v>4888</v>
      </c>
      <c r="R1384" s="4" t="s">
        <v>23</v>
      </c>
      <c r="S1384" s="4">
        <v>109</v>
      </c>
      <c r="T1384" s="12" t="s">
        <v>5240</v>
      </c>
      <c r="U1384" s="13" t="s">
        <v>5954</v>
      </c>
      <c r="V1384" s="9" t="s">
        <v>56</v>
      </c>
      <c r="W1384" s="2" t="s">
        <v>320</v>
      </c>
      <c r="X1384" s="2">
        <v>-81.793079989999995</v>
      </c>
      <c r="Y1384" s="2">
        <v>37.538055020000002</v>
      </c>
      <c r="Z1384" s="11">
        <v>1.77</v>
      </c>
      <c r="AA1384" s="2" t="s">
        <v>5959</v>
      </c>
      <c r="AB1384" s="4" t="s">
        <v>59</v>
      </c>
      <c r="AC1384" s="4" t="s">
        <v>4888</v>
      </c>
      <c r="AD1384" s="4" t="str">
        <f t="shared" si="130"/>
        <v>No</v>
      </c>
      <c r="AE1384" s="4">
        <v>31600</v>
      </c>
      <c r="AF1384" s="4">
        <v>2200</v>
      </c>
      <c r="AG1384" s="4">
        <v>33800</v>
      </c>
      <c r="AH1384" s="4">
        <v>0.28000000000000003</v>
      </c>
      <c r="AI1384" s="9" t="s">
        <v>60</v>
      </c>
      <c r="AJ1384" s="9" t="s">
        <v>61</v>
      </c>
      <c r="AK1384" s="9" t="s">
        <v>62</v>
      </c>
      <c r="AL1384" s="4" t="s">
        <v>59</v>
      </c>
      <c r="AM1384" s="4" t="s">
        <v>63</v>
      </c>
      <c r="AN1384" s="4" t="s">
        <v>63</v>
      </c>
      <c r="AO1384" s="4" t="s">
        <v>63</v>
      </c>
      <c r="AP1384" s="4" t="s">
        <v>63</v>
      </c>
      <c r="AQ1384" s="4" t="s">
        <v>63</v>
      </c>
      <c r="AR1384" s="4" t="s">
        <v>63</v>
      </c>
      <c r="AS1384" s="4" t="s">
        <v>63</v>
      </c>
      <c r="AT1384" s="4" t="s">
        <v>63</v>
      </c>
      <c r="AU1384" s="4" t="s">
        <v>63</v>
      </c>
    </row>
    <row r="1385" spans="1:47" hidden="1" x14ac:dyDescent="0.25">
      <c r="A1385" s="13" t="s">
        <v>5960</v>
      </c>
      <c r="B1385" s="2">
        <v>100769568</v>
      </c>
      <c r="C1385" s="2">
        <v>88</v>
      </c>
      <c r="D1385" s="2" t="s">
        <v>5966</v>
      </c>
      <c r="E1385" s="2" t="s">
        <v>297</v>
      </c>
      <c r="F1385" s="2" t="s">
        <v>184</v>
      </c>
      <c r="G1385" s="2" t="s">
        <v>3102</v>
      </c>
      <c r="H1385" s="2"/>
      <c r="I1385" s="2" t="s">
        <v>5967</v>
      </c>
      <c r="J1385" s="2">
        <v>992</v>
      </c>
      <c r="K1385" s="2" t="s">
        <v>5963</v>
      </c>
      <c r="L1385" s="2"/>
      <c r="M1385" s="2"/>
      <c r="N1385" s="2" t="s">
        <v>5958</v>
      </c>
      <c r="O1385" s="2">
        <v>24844</v>
      </c>
      <c r="P1385" s="16" t="s">
        <v>5168</v>
      </c>
      <c r="Q1385" s="1" t="s">
        <v>4888</v>
      </c>
      <c r="R1385" s="4" t="s">
        <v>23</v>
      </c>
      <c r="S1385" s="4">
        <v>107</v>
      </c>
      <c r="T1385" s="12" t="s">
        <v>5964</v>
      </c>
      <c r="U1385" s="13" t="s">
        <v>5960</v>
      </c>
      <c r="V1385" s="9" t="s">
        <v>56</v>
      </c>
      <c r="W1385" s="2" t="s">
        <v>320</v>
      </c>
      <c r="X1385" s="2">
        <v>-81.782082009999996</v>
      </c>
      <c r="Y1385" s="2">
        <v>37.527766990000003</v>
      </c>
      <c r="Z1385" s="11">
        <v>1.45</v>
      </c>
      <c r="AA1385" s="2" t="s">
        <v>5968</v>
      </c>
      <c r="AB1385" s="4" t="s">
        <v>24</v>
      </c>
      <c r="AC1385" s="4" t="s">
        <v>4888</v>
      </c>
      <c r="AD1385" s="4"/>
      <c r="AE1385" s="4">
        <v>500</v>
      </c>
      <c r="AF1385" s="4">
        <v>4100</v>
      </c>
      <c r="AG1385" s="4">
        <v>4600</v>
      </c>
      <c r="AH1385" s="4">
        <v>1</v>
      </c>
      <c r="AI1385" s="9" t="s">
        <v>60</v>
      </c>
      <c r="AJ1385" s="9" t="s">
        <v>61</v>
      </c>
      <c r="AK1385" s="9" t="s">
        <v>62</v>
      </c>
      <c r="AL1385" s="4" t="s">
        <v>24</v>
      </c>
      <c r="AM1385" s="4" t="s">
        <v>63</v>
      </c>
      <c r="AN1385" s="4" t="s">
        <v>63</v>
      </c>
      <c r="AO1385" s="4" t="s">
        <v>63</v>
      </c>
      <c r="AP1385" s="4" t="s">
        <v>63</v>
      </c>
      <c r="AQ1385" s="4" t="s">
        <v>63</v>
      </c>
      <c r="AR1385" s="4" t="s">
        <v>63</v>
      </c>
      <c r="AS1385" s="4" t="s">
        <v>63</v>
      </c>
      <c r="AT1385" s="4" t="s">
        <v>63</v>
      </c>
      <c r="AU1385" s="4" t="s">
        <v>63</v>
      </c>
    </row>
    <row r="1386" spans="1:47" hidden="1" x14ac:dyDescent="0.25">
      <c r="A1386" s="13" t="s">
        <v>5960</v>
      </c>
      <c r="B1386" s="2">
        <v>100775493</v>
      </c>
      <c r="C1386" s="2">
        <v>88</v>
      </c>
      <c r="D1386" s="2" t="s">
        <v>5961</v>
      </c>
      <c r="E1386" s="2" t="s">
        <v>1341</v>
      </c>
      <c r="F1386" s="2" t="s">
        <v>421</v>
      </c>
      <c r="G1386" s="2" t="s">
        <v>4498</v>
      </c>
      <c r="H1386" s="2"/>
      <c r="I1386" s="2" t="s">
        <v>5962</v>
      </c>
      <c r="J1386" s="2">
        <v>1185</v>
      </c>
      <c r="K1386" s="2" t="s">
        <v>5963</v>
      </c>
      <c r="L1386" s="2"/>
      <c r="M1386" s="2"/>
      <c r="N1386" s="2" t="s">
        <v>5958</v>
      </c>
      <c r="O1386" s="2">
        <v>24844</v>
      </c>
      <c r="P1386" s="16" t="s">
        <v>5168</v>
      </c>
      <c r="Q1386" s="1" t="s">
        <v>4888</v>
      </c>
      <c r="R1386" s="4" t="s">
        <v>23</v>
      </c>
      <c r="S1386" s="4">
        <v>107</v>
      </c>
      <c r="T1386" s="12" t="s">
        <v>5964</v>
      </c>
      <c r="U1386" s="13" t="s">
        <v>5960</v>
      </c>
      <c r="V1386" s="9" t="s">
        <v>56</v>
      </c>
      <c r="W1386" s="2" t="s">
        <v>57</v>
      </c>
      <c r="X1386" s="2">
        <v>-81.781231500000004</v>
      </c>
      <c r="Y1386" s="2">
        <v>37.524527999999997</v>
      </c>
      <c r="Z1386" s="11">
        <v>1.29</v>
      </c>
      <c r="AA1386" s="2" t="s">
        <v>5965</v>
      </c>
      <c r="AB1386" s="4" t="s">
        <v>59</v>
      </c>
      <c r="AC1386" s="4" t="s">
        <v>4888</v>
      </c>
      <c r="AD1386" s="4" t="str">
        <f t="shared" ref="AD1386:AD1394" si="131">IF(AC1386=PROPER(P1386),"Yes","No")</f>
        <v>No</v>
      </c>
      <c r="AE1386" s="4">
        <v>0</v>
      </c>
      <c r="AF1386" s="4">
        <v>1200</v>
      </c>
      <c r="AG1386" s="4">
        <v>1200</v>
      </c>
      <c r="AH1386" s="4">
        <v>7.02</v>
      </c>
      <c r="AI1386" s="9" t="s">
        <v>60</v>
      </c>
      <c r="AJ1386" s="9" t="s">
        <v>61</v>
      </c>
      <c r="AK1386" s="9" t="s">
        <v>62</v>
      </c>
      <c r="AL1386" s="4" t="s">
        <v>59</v>
      </c>
      <c r="AM1386" s="4" t="s">
        <v>63</v>
      </c>
      <c r="AN1386" s="4" t="s">
        <v>63</v>
      </c>
      <c r="AO1386" s="4" t="s">
        <v>63</v>
      </c>
      <c r="AP1386" s="4" t="s">
        <v>63</v>
      </c>
      <c r="AQ1386" s="4" t="s">
        <v>63</v>
      </c>
      <c r="AR1386" s="4" t="s">
        <v>63</v>
      </c>
      <c r="AS1386" s="4" t="s">
        <v>63</v>
      </c>
      <c r="AT1386" s="4" t="s">
        <v>63</v>
      </c>
      <c r="AU1386" s="4" t="s">
        <v>63</v>
      </c>
    </row>
    <row r="1387" spans="1:47" hidden="1" x14ac:dyDescent="0.25">
      <c r="A1387" s="13" t="s">
        <v>5240</v>
      </c>
      <c r="B1387" s="2">
        <v>100903964</v>
      </c>
      <c r="C1387" s="2">
        <v>157</v>
      </c>
      <c r="D1387" s="2" t="s">
        <v>5731</v>
      </c>
      <c r="E1387" s="2" t="s">
        <v>1418</v>
      </c>
      <c r="F1387" s="2" t="s">
        <v>1336</v>
      </c>
      <c r="G1387" s="2" t="s">
        <v>5732</v>
      </c>
      <c r="H1387" s="2"/>
      <c r="I1387" s="2" t="s">
        <v>5733</v>
      </c>
      <c r="J1387" s="2">
        <v>13</v>
      </c>
      <c r="K1387" s="2" t="s">
        <v>5734</v>
      </c>
      <c r="L1387" s="2"/>
      <c r="M1387" s="2"/>
      <c r="N1387" s="2" t="s">
        <v>5735</v>
      </c>
      <c r="O1387" s="2">
        <v>24736</v>
      </c>
      <c r="P1387" s="16" t="s">
        <v>136</v>
      </c>
      <c r="Q1387" s="1" t="s">
        <v>4888</v>
      </c>
      <c r="R1387" s="4" t="s">
        <v>23</v>
      </c>
      <c r="S1387" s="4">
        <v>58</v>
      </c>
      <c r="T1387" s="12" t="s">
        <v>4873</v>
      </c>
      <c r="U1387" s="13" t="s">
        <v>5240</v>
      </c>
      <c r="V1387" s="9" t="s">
        <v>56</v>
      </c>
      <c r="W1387" s="2" t="s">
        <v>320</v>
      </c>
      <c r="X1387" s="2">
        <v>-81.335201010000006</v>
      </c>
      <c r="Y1387" s="2">
        <v>37.450555999999999</v>
      </c>
      <c r="Z1387" s="11">
        <v>1.0900000000000001</v>
      </c>
      <c r="AA1387" s="2" t="s">
        <v>5736</v>
      </c>
      <c r="AB1387" s="4" t="s">
        <v>59</v>
      </c>
      <c r="AC1387" s="4" t="s">
        <v>4888</v>
      </c>
      <c r="AD1387" s="4" t="str">
        <f t="shared" si="131"/>
        <v>No</v>
      </c>
      <c r="AE1387" s="4">
        <v>18500</v>
      </c>
      <c r="AF1387" s="4">
        <v>8600</v>
      </c>
      <c r="AG1387" s="4">
        <v>27100</v>
      </c>
      <c r="AH1387" s="4">
        <v>38.9</v>
      </c>
      <c r="AI1387" s="9" t="s">
        <v>60</v>
      </c>
      <c r="AJ1387" s="9" t="s">
        <v>61</v>
      </c>
      <c r="AK1387" s="9" t="s">
        <v>62</v>
      </c>
      <c r="AL1387" s="4" t="s">
        <v>59</v>
      </c>
      <c r="AM1387" s="4" t="s">
        <v>63</v>
      </c>
      <c r="AN1387" s="4" t="s">
        <v>63</v>
      </c>
      <c r="AO1387" s="4" t="s">
        <v>63</v>
      </c>
      <c r="AP1387" s="4" t="s">
        <v>63</v>
      </c>
      <c r="AQ1387" s="4" t="s">
        <v>63</v>
      </c>
      <c r="AR1387" s="4" t="s">
        <v>63</v>
      </c>
      <c r="AS1387" s="4" t="s">
        <v>63</v>
      </c>
      <c r="AT1387" s="4" t="s">
        <v>63</v>
      </c>
      <c r="AU1387" s="4" t="s">
        <v>63</v>
      </c>
    </row>
    <row r="1388" spans="1:47" hidden="1" x14ac:dyDescent="0.25">
      <c r="A1388" s="13" t="s">
        <v>5240</v>
      </c>
      <c r="B1388" s="2">
        <v>100599334</v>
      </c>
      <c r="C1388" s="2">
        <v>1</v>
      </c>
      <c r="D1388" s="2" t="s">
        <v>5791</v>
      </c>
      <c r="E1388" s="2" t="s">
        <v>466</v>
      </c>
      <c r="F1388" s="2" t="s">
        <v>5792</v>
      </c>
      <c r="G1388" s="2" t="s">
        <v>3612</v>
      </c>
      <c r="H1388" s="2"/>
      <c r="I1388" s="2" t="s">
        <v>5793</v>
      </c>
      <c r="J1388" s="2">
        <v>1183</v>
      </c>
      <c r="K1388" s="2" t="s">
        <v>5794</v>
      </c>
      <c r="L1388" s="2"/>
      <c r="M1388" s="2"/>
      <c r="N1388" s="2" t="s">
        <v>5735</v>
      </c>
      <c r="O1388" s="2">
        <v>24736</v>
      </c>
      <c r="P1388" s="16" t="s">
        <v>136</v>
      </c>
      <c r="Q1388" s="1" t="s">
        <v>4888</v>
      </c>
      <c r="R1388" s="4" t="s">
        <v>23</v>
      </c>
      <c r="S1388" s="4">
        <v>58</v>
      </c>
      <c r="T1388" s="12" t="s">
        <v>4873</v>
      </c>
      <c r="U1388" s="13" t="s">
        <v>5240</v>
      </c>
      <c r="V1388" s="9" t="s">
        <v>56</v>
      </c>
      <c r="W1388" s="2" t="s">
        <v>57</v>
      </c>
      <c r="X1388" s="2">
        <v>-81.318087000000006</v>
      </c>
      <c r="Y1388" s="2">
        <v>37.469375999999997</v>
      </c>
      <c r="Z1388" s="11">
        <v>0.9</v>
      </c>
      <c r="AA1388" s="2" t="s">
        <v>5795</v>
      </c>
      <c r="AB1388" s="4" t="s">
        <v>59</v>
      </c>
      <c r="AC1388" s="4" t="s">
        <v>4888</v>
      </c>
      <c r="AD1388" s="4" t="str">
        <f t="shared" si="131"/>
        <v>No</v>
      </c>
      <c r="AE1388" s="4">
        <v>20900</v>
      </c>
      <c r="AF1388" s="4">
        <v>8600</v>
      </c>
      <c r="AG1388" s="4">
        <v>29500</v>
      </c>
      <c r="AH1388" s="4">
        <v>28</v>
      </c>
      <c r="AI1388" s="9" t="s">
        <v>60</v>
      </c>
      <c r="AJ1388" s="9" t="s">
        <v>61</v>
      </c>
      <c r="AK1388" s="9" t="s">
        <v>62</v>
      </c>
      <c r="AL1388" s="4" t="s">
        <v>59</v>
      </c>
      <c r="AM1388" s="4" t="s">
        <v>63</v>
      </c>
      <c r="AN1388" s="4" t="s">
        <v>63</v>
      </c>
      <c r="AO1388" s="4" t="s">
        <v>63</v>
      </c>
      <c r="AP1388" s="4" t="s">
        <v>63</v>
      </c>
      <c r="AQ1388" s="4" t="s">
        <v>63</v>
      </c>
      <c r="AR1388" s="4" t="s">
        <v>63</v>
      </c>
      <c r="AS1388" s="4" t="s">
        <v>63</v>
      </c>
      <c r="AT1388" s="4" t="s">
        <v>63</v>
      </c>
      <c r="AU1388" s="4" t="s">
        <v>63</v>
      </c>
    </row>
    <row r="1389" spans="1:47" hidden="1" x14ac:dyDescent="0.25">
      <c r="A1389" s="13" t="s">
        <v>5240</v>
      </c>
      <c r="B1389" s="2">
        <v>100390472</v>
      </c>
      <c r="C1389" s="2">
        <v>1</v>
      </c>
      <c r="D1389" s="2" t="s">
        <v>5765</v>
      </c>
      <c r="E1389" s="2" t="s">
        <v>160</v>
      </c>
      <c r="F1389" s="2" t="s">
        <v>2946</v>
      </c>
      <c r="G1389" s="2" t="s">
        <v>5766</v>
      </c>
      <c r="H1389" s="2" t="s">
        <v>1002</v>
      </c>
      <c r="I1389" s="2" t="s">
        <v>5767</v>
      </c>
      <c r="J1389" s="2">
        <v>1679</v>
      </c>
      <c r="K1389" s="2" t="s">
        <v>5768</v>
      </c>
      <c r="L1389" s="2"/>
      <c r="M1389" s="2"/>
      <c r="N1389" s="2" t="s">
        <v>5735</v>
      </c>
      <c r="O1389" s="2">
        <v>24736</v>
      </c>
      <c r="P1389" s="16" t="s">
        <v>136</v>
      </c>
      <c r="Q1389" s="1" t="s">
        <v>4888</v>
      </c>
      <c r="R1389" s="4" t="s">
        <v>23</v>
      </c>
      <c r="S1389" s="4">
        <v>58</v>
      </c>
      <c r="T1389" s="12" t="s">
        <v>4873</v>
      </c>
      <c r="U1389" s="13" t="s">
        <v>5240</v>
      </c>
      <c r="V1389" s="9" t="s">
        <v>56</v>
      </c>
      <c r="W1389" s="2" t="s">
        <v>57</v>
      </c>
      <c r="X1389" s="2">
        <v>-81.312794999999994</v>
      </c>
      <c r="Y1389" s="2">
        <v>37.448667</v>
      </c>
      <c r="Z1389" s="11">
        <v>0.41</v>
      </c>
      <c r="AA1389" s="2" t="s">
        <v>5769</v>
      </c>
      <c r="AB1389" s="4" t="s">
        <v>59</v>
      </c>
      <c r="AC1389" s="4" t="s">
        <v>4888</v>
      </c>
      <c r="AD1389" s="4" t="str">
        <f t="shared" si="131"/>
        <v>No</v>
      </c>
      <c r="AE1389" s="4">
        <v>17800</v>
      </c>
      <c r="AF1389" s="4">
        <v>1700</v>
      </c>
      <c r="AG1389" s="4">
        <v>19500</v>
      </c>
      <c r="AH1389" s="4">
        <v>0.44</v>
      </c>
      <c r="AI1389" s="9" t="s">
        <v>60</v>
      </c>
      <c r="AJ1389" s="9" t="s">
        <v>61</v>
      </c>
      <c r="AK1389" s="9" t="s">
        <v>62</v>
      </c>
      <c r="AL1389" s="4" t="s">
        <v>59</v>
      </c>
      <c r="AM1389" s="4" t="s">
        <v>63</v>
      </c>
      <c r="AN1389" s="4" t="s">
        <v>63</v>
      </c>
      <c r="AO1389" s="4" t="s">
        <v>63</v>
      </c>
      <c r="AP1389" s="4" t="s">
        <v>63</v>
      </c>
      <c r="AQ1389" s="4" t="s">
        <v>63</v>
      </c>
      <c r="AR1389" s="4" t="s">
        <v>63</v>
      </c>
      <c r="AS1389" s="4" t="s">
        <v>63</v>
      </c>
      <c r="AT1389" s="4" t="s">
        <v>63</v>
      </c>
      <c r="AU1389" s="4" t="s">
        <v>63</v>
      </c>
    </row>
    <row r="1390" spans="1:47" hidden="1" x14ac:dyDescent="0.25">
      <c r="A1390" s="13" t="s">
        <v>5240</v>
      </c>
      <c r="B1390" s="2">
        <v>100796650</v>
      </c>
      <c r="C1390" s="2">
        <v>157</v>
      </c>
      <c r="D1390" s="2" t="s">
        <v>5770</v>
      </c>
      <c r="E1390" s="2" t="s">
        <v>66</v>
      </c>
      <c r="F1390" s="2" t="s">
        <v>3753</v>
      </c>
      <c r="G1390" s="2" t="s">
        <v>4891</v>
      </c>
      <c r="H1390" s="2"/>
      <c r="I1390" s="2" t="s">
        <v>5771</v>
      </c>
      <c r="J1390" s="2">
        <v>1971</v>
      </c>
      <c r="K1390" s="2" t="s">
        <v>5768</v>
      </c>
      <c r="L1390" s="2"/>
      <c r="M1390" s="2"/>
      <c r="N1390" s="2" t="s">
        <v>5735</v>
      </c>
      <c r="O1390" s="2">
        <v>24736</v>
      </c>
      <c r="P1390" s="16" t="s">
        <v>136</v>
      </c>
      <c r="Q1390" s="1" t="s">
        <v>4888</v>
      </c>
      <c r="R1390" s="4" t="s">
        <v>23</v>
      </c>
      <c r="S1390" s="4">
        <v>58</v>
      </c>
      <c r="T1390" s="12" t="s">
        <v>4873</v>
      </c>
      <c r="U1390" s="13" t="s">
        <v>5240</v>
      </c>
      <c r="V1390" s="9" t="s">
        <v>56</v>
      </c>
      <c r="W1390" s="2" t="s">
        <v>57</v>
      </c>
      <c r="X1390" s="2">
        <v>-81.308092500000001</v>
      </c>
      <c r="Y1390" s="2">
        <v>37.448487</v>
      </c>
      <c r="Z1390" s="11">
        <v>0.18</v>
      </c>
      <c r="AA1390" s="2" t="s">
        <v>5772</v>
      </c>
      <c r="AB1390" s="4" t="s">
        <v>59</v>
      </c>
      <c r="AC1390" s="4" t="s">
        <v>4888</v>
      </c>
      <c r="AD1390" s="4" t="str">
        <f t="shared" si="131"/>
        <v>No</v>
      </c>
      <c r="AE1390" s="4">
        <v>5600</v>
      </c>
      <c r="AF1390" s="4">
        <v>6200</v>
      </c>
      <c r="AG1390" s="4">
        <v>11800</v>
      </c>
      <c r="AH1390" s="4">
        <v>14.26</v>
      </c>
      <c r="AI1390" s="9" t="s">
        <v>60</v>
      </c>
      <c r="AJ1390" s="9" t="s">
        <v>61</v>
      </c>
      <c r="AK1390" s="9" t="s">
        <v>62</v>
      </c>
      <c r="AL1390" s="4" t="s">
        <v>59</v>
      </c>
      <c r="AM1390" s="4" t="s">
        <v>63</v>
      </c>
      <c r="AN1390" s="4" t="s">
        <v>63</v>
      </c>
      <c r="AO1390" s="4" t="s">
        <v>63</v>
      </c>
      <c r="AP1390" s="4" t="s">
        <v>63</v>
      </c>
      <c r="AQ1390" s="4" t="s">
        <v>63</v>
      </c>
      <c r="AR1390" s="4" t="s">
        <v>63</v>
      </c>
      <c r="AS1390" s="4" t="s">
        <v>63</v>
      </c>
      <c r="AT1390" s="4" t="s">
        <v>63</v>
      </c>
      <c r="AU1390" s="4" t="s">
        <v>63</v>
      </c>
    </row>
    <row r="1391" spans="1:47" hidden="1" x14ac:dyDescent="0.25">
      <c r="A1391" s="13" t="s">
        <v>5999</v>
      </c>
      <c r="B1391" s="2">
        <v>100864572</v>
      </c>
      <c r="C1391" s="2">
        <v>87</v>
      </c>
      <c r="D1391" s="2" t="s">
        <v>6000</v>
      </c>
      <c r="E1391" s="2" t="s">
        <v>328</v>
      </c>
      <c r="F1391" s="2" t="s">
        <v>6001</v>
      </c>
      <c r="G1391" s="2" t="s">
        <v>5498</v>
      </c>
      <c r="H1391" s="2"/>
      <c r="I1391" s="2" t="s">
        <v>6002</v>
      </c>
      <c r="J1391" s="2">
        <v>171</v>
      </c>
      <c r="K1391" s="2" t="s">
        <v>6003</v>
      </c>
      <c r="L1391" s="2"/>
      <c r="M1391" s="2"/>
      <c r="N1391" s="2" t="s">
        <v>6004</v>
      </c>
      <c r="O1391" s="2">
        <v>25617</v>
      </c>
      <c r="P1391" s="16" t="s">
        <v>274</v>
      </c>
      <c r="Q1391" s="1" t="s">
        <v>4888</v>
      </c>
      <c r="R1391" s="4" t="s">
        <v>23</v>
      </c>
      <c r="S1391" s="4">
        <v>27</v>
      </c>
      <c r="T1391" s="12" t="s">
        <v>215</v>
      </c>
      <c r="U1391" s="13" t="s">
        <v>5999</v>
      </c>
      <c r="V1391" s="9" t="s">
        <v>56</v>
      </c>
      <c r="W1391" s="2" t="s">
        <v>57</v>
      </c>
      <c r="X1391" s="2">
        <v>-81.748530000000002</v>
      </c>
      <c r="Y1391" s="2">
        <v>37.742859000000003</v>
      </c>
      <c r="Z1391" s="11">
        <v>0.18</v>
      </c>
      <c r="AA1391" s="2" t="s">
        <v>6005</v>
      </c>
      <c r="AB1391" s="4" t="s">
        <v>59</v>
      </c>
      <c r="AC1391" s="4" t="s">
        <v>4888</v>
      </c>
      <c r="AD1391" s="4" t="str">
        <f t="shared" si="131"/>
        <v>No</v>
      </c>
      <c r="AE1391" s="4">
        <v>20600</v>
      </c>
      <c r="AF1391" s="4">
        <v>8200</v>
      </c>
      <c r="AG1391" s="4">
        <v>28800</v>
      </c>
      <c r="AH1391" s="4">
        <v>6</v>
      </c>
      <c r="AI1391" s="9" t="s">
        <v>60</v>
      </c>
      <c r="AJ1391" s="9" t="s">
        <v>61</v>
      </c>
      <c r="AK1391" s="9" t="s">
        <v>62</v>
      </c>
      <c r="AL1391" s="4" t="s">
        <v>59</v>
      </c>
      <c r="AM1391" s="4" t="s">
        <v>63</v>
      </c>
      <c r="AN1391" s="4" t="s">
        <v>63</v>
      </c>
      <c r="AO1391" s="4" t="s">
        <v>63</v>
      </c>
      <c r="AP1391" s="4" t="s">
        <v>63</v>
      </c>
      <c r="AQ1391" s="4" t="s">
        <v>63</v>
      </c>
      <c r="AR1391" s="4" t="s">
        <v>63</v>
      </c>
      <c r="AS1391" s="4" t="s">
        <v>63</v>
      </c>
      <c r="AT1391" s="4" t="s">
        <v>63</v>
      </c>
      <c r="AU1391" s="4" t="s">
        <v>63</v>
      </c>
    </row>
    <row r="1392" spans="1:47" hidden="1" x14ac:dyDescent="0.25">
      <c r="A1392" s="13" t="s">
        <v>5240</v>
      </c>
      <c r="B1392" s="2">
        <v>100389041</v>
      </c>
      <c r="C1392" s="2">
        <v>1</v>
      </c>
      <c r="D1392" s="2" t="s">
        <v>5759</v>
      </c>
      <c r="E1392" s="2" t="s">
        <v>5760</v>
      </c>
      <c r="F1392" s="2" t="s">
        <v>1336</v>
      </c>
      <c r="G1392" s="2" t="s">
        <v>5761</v>
      </c>
      <c r="H1392" s="2"/>
      <c r="I1392" s="2" t="s">
        <v>5762</v>
      </c>
      <c r="J1392" s="2">
        <v>1321</v>
      </c>
      <c r="K1392" s="2" t="s">
        <v>5073</v>
      </c>
      <c r="L1392" s="2"/>
      <c r="M1392" s="2"/>
      <c r="N1392" s="2" t="s">
        <v>5735</v>
      </c>
      <c r="O1392" s="2">
        <v>24736</v>
      </c>
      <c r="P1392" s="16" t="s">
        <v>136</v>
      </c>
      <c r="Q1392" s="1" t="s">
        <v>4888</v>
      </c>
      <c r="R1392" s="4" t="s">
        <v>23</v>
      </c>
      <c r="S1392" s="4">
        <v>58</v>
      </c>
      <c r="T1392" s="12" t="s">
        <v>4873</v>
      </c>
      <c r="U1392" s="13" t="s">
        <v>5240</v>
      </c>
      <c r="V1392" s="9" t="s">
        <v>56</v>
      </c>
      <c r="W1392" s="2" t="s">
        <v>57</v>
      </c>
      <c r="X1392" s="2">
        <v>-81.273568499999996</v>
      </c>
      <c r="Y1392" s="2">
        <v>37.485917999999998</v>
      </c>
      <c r="Z1392" s="11">
        <v>0.14000000000000001</v>
      </c>
      <c r="AA1392" s="2" t="s">
        <v>5763</v>
      </c>
      <c r="AB1392" s="4" t="s">
        <v>59</v>
      </c>
      <c r="AC1392" s="4" t="s">
        <v>4888</v>
      </c>
      <c r="AD1392" s="4" t="str">
        <f t="shared" si="131"/>
        <v>No</v>
      </c>
      <c r="AE1392" s="4">
        <v>0</v>
      </c>
      <c r="AF1392" s="4">
        <v>8700</v>
      </c>
      <c r="AG1392" s="4">
        <v>8700</v>
      </c>
      <c r="AH1392" s="4">
        <v>50</v>
      </c>
      <c r="AI1392" s="9" t="s">
        <v>60</v>
      </c>
      <c r="AJ1392" s="9" t="s">
        <v>61</v>
      </c>
      <c r="AK1392" s="9" t="s">
        <v>62</v>
      </c>
      <c r="AL1392" s="4" t="s">
        <v>59</v>
      </c>
      <c r="AM1392" s="4" t="s">
        <v>63</v>
      </c>
      <c r="AN1392" s="4" t="s">
        <v>63</v>
      </c>
      <c r="AO1392" s="4" t="s">
        <v>63</v>
      </c>
      <c r="AP1392" s="4" t="s">
        <v>63</v>
      </c>
      <c r="AQ1392" s="4" t="s">
        <v>63</v>
      </c>
      <c r="AR1392" s="4" t="s">
        <v>63</v>
      </c>
      <c r="AS1392" s="4" t="s">
        <v>63</v>
      </c>
      <c r="AT1392" s="4" t="s">
        <v>63</v>
      </c>
      <c r="AU1392" s="4" t="s">
        <v>63</v>
      </c>
    </row>
    <row r="1393" spans="1:47" hidden="1" x14ac:dyDescent="0.25">
      <c r="A1393" s="13" t="s">
        <v>5240</v>
      </c>
      <c r="B1393" s="2">
        <v>100389043</v>
      </c>
      <c r="C1393" s="2">
        <v>1</v>
      </c>
      <c r="D1393" s="2" t="s">
        <v>5764</v>
      </c>
      <c r="E1393" s="2" t="s">
        <v>359</v>
      </c>
      <c r="F1393" s="2" t="s">
        <v>343</v>
      </c>
      <c r="G1393" s="2" t="s">
        <v>380</v>
      </c>
      <c r="H1393" s="2"/>
      <c r="I1393" s="2" t="s">
        <v>5762</v>
      </c>
      <c r="J1393" s="2">
        <v>1321</v>
      </c>
      <c r="K1393" s="2" t="s">
        <v>5073</v>
      </c>
      <c r="L1393" s="2"/>
      <c r="M1393" s="2"/>
      <c r="N1393" s="2" t="s">
        <v>5735</v>
      </c>
      <c r="O1393" s="2">
        <v>24736</v>
      </c>
      <c r="P1393" s="16" t="s">
        <v>136</v>
      </c>
      <c r="Q1393" s="1" t="s">
        <v>4888</v>
      </c>
      <c r="R1393" s="4" t="s">
        <v>23</v>
      </c>
      <c r="S1393" s="4">
        <v>58</v>
      </c>
      <c r="T1393" s="12" t="s">
        <v>4873</v>
      </c>
      <c r="U1393" s="13" t="s">
        <v>5240</v>
      </c>
      <c r="V1393" s="9" t="s">
        <v>56</v>
      </c>
      <c r="W1393" s="2" t="s">
        <v>57</v>
      </c>
      <c r="X1393" s="2">
        <v>-81.273568499999996</v>
      </c>
      <c r="Y1393" s="2">
        <v>37.485917999999998</v>
      </c>
      <c r="Z1393" s="11">
        <v>0.14000000000000001</v>
      </c>
      <c r="AA1393" s="2" t="s">
        <v>5763</v>
      </c>
      <c r="AB1393" s="4" t="s">
        <v>59</v>
      </c>
      <c r="AC1393" s="4" t="s">
        <v>4888</v>
      </c>
      <c r="AD1393" s="4" t="str">
        <f t="shared" si="131"/>
        <v>No</v>
      </c>
      <c r="AE1393" s="4">
        <v>0</v>
      </c>
      <c r="AF1393" s="4">
        <v>8700</v>
      </c>
      <c r="AG1393" s="4">
        <v>8700</v>
      </c>
      <c r="AH1393" s="4">
        <v>50</v>
      </c>
      <c r="AI1393" s="9" t="s">
        <v>60</v>
      </c>
      <c r="AJ1393" s="9" t="s">
        <v>61</v>
      </c>
      <c r="AK1393" s="9" t="s">
        <v>62</v>
      </c>
      <c r="AL1393" s="4" t="s">
        <v>59</v>
      </c>
      <c r="AM1393" s="4" t="s">
        <v>63</v>
      </c>
      <c r="AN1393" s="4" t="s">
        <v>63</v>
      </c>
      <c r="AO1393" s="4" t="s">
        <v>63</v>
      </c>
      <c r="AP1393" s="4" t="s">
        <v>63</v>
      </c>
      <c r="AQ1393" s="4" t="s">
        <v>63</v>
      </c>
      <c r="AR1393" s="4" t="s">
        <v>63</v>
      </c>
      <c r="AS1393" s="4" t="s">
        <v>63</v>
      </c>
      <c r="AT1393" s="4" t="s">
        <v>63</v>
      </c>
      <c r="AU1393" s="4" t="s">
        <v>63</v>
      </c>
    </row>
    <row r="1394" spans="1:47" hidden="1" x14ac:dyDescent="0.25">
      <c r="A1394" s="13" t="s">
        <v>5240</v>
      </c>
      <c r="B1394" s="2">
        <v>519781</v>
      </c>
      <c r="C1394" s="2">
        <v>164</v>
      </c>
      <c r="D1394" s="2" t="s">
        <v>5745</v>
      </c>
      <c r="E1394" s="2" t="s">
        <v>5746</v>
      </c>
      <c r="F1394" s="2" t="s">
        <v>2019</v>
      </c>
      <c r="G1394" s="2" t="s">
        <v>2055</v>
      </c>
      <c r="H1394" s="2" t="s">
        <v>761</v>
      </c>
      <c r="I1394" s="2" t="s">
        <v>5747</v>
      </c>
      <c r="J1394" s="2">
        <v>2690</v>
      </c>
      <c r="K1394" s="2" t="s">
        <v>5239</v>
      </c>
      <c r="L1394" s="2"/>
      <c r="M1394" s="2"/>
      <c r="N1394" s="2" t="s">
        <v>5735</v>
      </c>
      <c r="O1394" s="2">
        <v>24736</v>
      </c>
      <c r="P1394" s="16" t="s">
        <v>136</v>
      </c>
      <c r="Q1394" s="1" t="s">
        <v>4888</v>
      </c>
      <c r="R1394" s="4" t="s">
        <v>23</v>
      </c>
      <c r="S1394" s="4">
        <v>60</v>
      </c>
      <c r="T1394" s="12" t="s">
        <v>3036</v>
      </c>
      <c r="U1394" s="13" t="s">
        <v>5240</v>
      </c>
      <c r="V1394" s="9" t="s">
        <v>56</v>
      </c>
      <c r="W1394" s="2" t="s">
        <v>57</v>
      </c>
      <c r="X1394" s="2">
        <v>-81.309113999999994</v>
      </c>
      <c r="Y1394" s="2">
        <v>37.457901</v>
      </c>
      <c r="Z1394" s="11">
        <v>0.11</v>
      </c>
      <c r="AA1394" s="2" t="s">
        <v>5748</v>
      </c>
      <c r="AB1394" s="4" t="s">
        <v>59</v>
      </c>
      <c r="AC1394" s="4" t="s">
        <v>4888</v>
      </c>
      <c r="AD1394" s="4" t="str">
        <f t="shared" si="131"/>
        <v>No</v>
      </c>
      <c r="AE1394" s="4">
        <v>16600</v>
      </c>
      <c r="AF1394" s="4">
        <v>3700</v>
      </c>
      <c r="AG1394" s="4">
        <v>20300</v>
      </c>
      <c r="AH1394" s="4">
        <v>3</v>
      </c>
      <c r="AI1394" s="9" t="s">
        <v>60</v>
      </c>
      <c r="AJ1394" s="9" t="s">
        <v>61</v>
      </c>
      <c r="AK1394" s="9" t="s">
        <v>62</v>
      </c>
      <c r="AL1394" s="4" t="s">
        <v>59</v>
      </c>
      <c r="AM1394" s="4" t="s">
        <v>63</v>
      </c>
      <c r="AN1394" s="4" t="s">
        <v>63</v>
      </c>
      <c r="AO1394" s="4" t="s">
        <v>63</v>
      </c>
      <c r="AP1394" s="4" t="s">
        <v>63</v>
      </c>
      <c r="AQ1394" s="4" t="s">
        <v>63</v>
      </c>
      <c r="AR1394" s="4" t="s">
        <v>63</v>
      </c>
      <c r="AS1394" s="4" t="s">
        <v>63</v>
      </c>
      <c r="AT1394" s="4" t="s">
        <v>63</v>
      </c>
      <c r="AU1394" s="4" t="s">
        <v>63</v>
      </c>
    </row>
    <row r="1395" spans="1:47" hidden="1" x14ac:dyDescent="0.25">
      <c r="A1395" s="13" t="s">
        <v>4886</v>
      </c>
      <c r="B1395" s="2">
        <v>100874763</v>
      </c>
      <c r="C1395" s="2">
        <v>1</v>
      </c>
      <c r="D1395" s="2" t="s">
        <v>5809</v>
      </c>
      <c r="E1395" s="2" t="s">
        <v>669</v>
      </c>
      <c r="F1395" s="2" t="s">
        <v>711</v>
      </c>
      <c r="G1395" s="2" t="s">
        <v>5810</v>
      </c>
      <c r="H1395" s="2"/>
      <c r="I1395" s="2" t="s">
        <v>5811</v>
      </c>
      <c r="J1395" s="2">
        <v>4250</v>
      </c>
      <c r="K1395" s="2" t="s">
        <v>5073</v>
      </c>
      <c r="L1395" s="2"/>
      <c r="M1395" s="2"/>
      <c r="N1395" s="2" t="s">
        <v>5735</v>
      </c>
      <c r="O1395" s="2">
        <v>24736</v>
      </c>
      <c r="P1395" s="16" t="s">
        <v>136</v>
      </c>
      <c r="Q1395" s="1" t="s">
        <v>4888</v>
      </c>
      <c r="R1395" s="4" t="s">
        <v>23</v>
      </c>
      <c r="S1395" s="4">
        <v>58</v>
      </c>
      <c r="T1395" s="12" t="s">
        <v>4873</v>
      </c>
      <c r="U1395" s="13" t="s">
        <v>4886</v>
      </c>
      <c r="V1395" s="9" t="s">
        <v>56</v>
      </c>
      <c r="W1395" s="2" t="s">
        <v>57</v>
      </c>
      <c r="X1395" s="2">
        <v>-81.225251999999998</v>
      </c>
      <c r="Y1395" s="2">
        <v>37.511693999999999</v>
      </c>
      <c r="Z1395" s="11">
        <v>0.1</v>
      </c>
      <c r="AA1395" s="2" t="s">
        <v>5812</v>
      </c>
      <c r="AB1395" s="4" t="s">
        <v>24</v>
      </c>
      <c r="AC1395" s="4" t="s">
        <v>4888</v>
      </c>
      <c r="AD1395" s="4"/>
      <c r="AE1395" s="4">
        <v>79800</v>
      </c>
      <c r="AF1395" s="4">
        <v>15400</v>
      </c>
      <c r="AG1395" s="4">
        <v>95200</v>
      </c>
      <c r="AH1395" s="4">
        <v>64.010000000000005</v>
      </c>
      <c r="AI1395" s="9" t="s">
        <v>60</v>
      </c>
      <c r="AJ1395" s="9" t="s">
        <v>61</v>
      </c>
      <c r="AK1395" s="9" t="s">
        <v>62</v>
      </c>
      <c r="AL1395" s="4" t="s">
        <v>24</v>
      </c>
      <c r="AM1395" s="4" t="s">
        <v>63</v>
      </c>
      <c r="AN1395" s="4" t="s">
        <v>63</v>
      </c>
      <c r="AO1395" s="4" t="s">
        <v>63</v>
      </c>
      <c r="AP1395" s="4" t="s">
        <v>63</v>
      </c>
      <c r="AQ1395" s="4" t="s">
        <v>63</v>
      </c>
      <c r="AR1395" s="4" t="s">
        <v>63</v>
      </c>
      <c r="AS1395" s="4" t="s">
        <v>63</v>
      </c>
      <c r="AT1395" s="4" t="s">
        <v>63</v>
      </c>
      <c r="AU1395" s="4" t="s">
        <v>63</v>
      </c>
    </row>
    <row r="1396" spans="1:47" hidden="1" x14ac:dyDescent="0.25">
      <c r="A1396" s="13" t="s">
        <v>4886</v>
      </c>
      <c r="B1396" s="2">
        <v>100632002</v>
      </c>
      <c r="C1396" s="2">
        <v>1</v>
      </c>
      <c r="D1396" s="2" t="s">
        <v>5813</v>
      </c>
      <c r="E1396" s="2" t="s">
        <v>764</v>
      </c>
      <c r="F1396" s="2" t="s">
        <v>5814</v>
      </c>
      <c r="G1396" s="2" t="s">
        <v>5810</v>
      </c>
      <c r="H1396" s="2"/>
      <c r="I1396" s="2" t="s">
        <v>5811</v>
      </c>
      <c r="J1396" s="2">
        <v>4250</v>
      </c>
      <c r="K1396" s="2" t="s">
        <v>5073</v>
      </c>
      <c r="L1396" s="2"/>
      <c r="M1396" s="2"/>
      <c r="N1396" s="2" t="s">
        <v>5735</v>
      </c>
      <c r="O1396" s="2">
        <v>24736</v>
      </c>
      <c r="P1396" s="16" t="s">
        <v>136</v>
      </c>
      <c r="Q1396" s="1" t="s">
        <v>4888</v>
      </c>
      <c r="R1396" s="4" t="s">
        <v>23</v>
      </c>
      <c r="S1396" s="4">
        <v>58</v>
      </c>
      <c r="T1396" s="12" t="s">
        <v>4873</v>
      </c>
      <c r="U1396" s="13" t="s">
        <v>4886</v>
      </c>
      <c r="V1396" s="9" t="s">
        <v>56</v>
      </c>
      <c r="W1396" s="2" t="s">
        <v>57</v>
      </c>
      <c r="X1396" s="2">
        <v>-81.225251999999998</v>
      </c>
      <c r="Y1396" s="2">
        <v>37.511693999999999</v>
      </c>
      <c r="Z1396" s="11">
        <v>0.1</v>
      </c>
      <c r="AA1396" s="2" t="s">
        <v>5812</v>
      </c>
      <c r="AB1396" s="4" t="s">
        <v>24</v>
      </c>
      <c r="AC1396" s="4" t="s">
        <v>4888</v>
      </c>
      <c r="AD1396" s="4"/>
      <c r="AE1396" s="4">
        <v>79800</v>
      </c>
      <c r="AF1396" s="4">
        <v>15400</v>
      </c>
      <c r="AG1396" s="4">
        <v>95200</v>
      </c>
      <c r="AH1396" s="4">
        <v>64.010000000000005</v>
      </c>
      <c r="AI1396" s="9" t="s">
        <v>60</v>
      </c>
      <c r="AJ1396" s="9" t="s">
        <v>61</v>
      </c>
      <c r="AK1396" s="9" t="s">
        <v>62</v>
      </c>
      <c r="AL1396" s="4" t="s">
        <v>24</v>
      </c>
      <c r="AM1396" s="4" t="s">
        <v>63</v>
      </c>
      <c r="AN1396" s="4" t="s">
        <v>63</v>
      </c>
      <c r="AO1396" s="4" t="s">
        <v>63</v>
      </c>
      <c r="AP1396" s="4" t="s">
        <v>63</v>
      </c>
      <c r="AQ1396" s="4" t="s">
        <v>63</v>
      </c>
      <c r="AR1396" s="4" t="s">
        <v>63</v>
      </c>
      <c r="AS1396" s="4" t="s">
        <v>63</v>
      </c>
      <c r="AT1396" s="4" t="s">
        <v>63</v>
      </c>
      <c r="AU1396" s="4" t="s">
        <v>63</v>
      </c>
    </row>
    <row r="1397" spans="1:47" hidden="1" x14ac:dyDescent="0.25">
      <c r="A1397" s="13" t="s">
        <v>4886</v>
      </c>
      <c r="B1397" s="2">
        <v>100509788</v>
      </c>
      <c r="C1397" s="2">
        <v>1</v>
      </c>
      <c r="D1397" s="2" t="s">
        <v>5815</v>
      </c>
      <c r="E1397" s="2" t="s">
        <v>5610</v>
      </c>
      <c r="F1397" s="2" t="s">
        <v>3541</v>
      </c>
      <c r="G1397" s="2" t="s">
        <v>5810</v>
      </c>
      <c r="H1397" s="2" t="s">
        <v>1002</v>
      </c>
      <c r="I1397" s="2" t="s">
        <v>5811</v>
      </c>
      <c r="J1397" s="2">
        <v>4250</v>
      </c>
      <c r="K1397" s="2" t="s">
        <v>5073</v>
      </c>
      <c r="L1397" s="2"/>
      <c r="M1397" s="2"/>
      <c r="N1397" s="2" t="s">
        <v>5735</v>
      </c>
      <c r="O1397" s="2">
        <v>24736</v>
      </c>
      <c r="P1397" s="16" t="s">
        <v>136</v>
      </c>
      <c r="Q1397" s="1" t="s">
        <v>4888</v>
      </c>
      <c r="R1397" s="4" t="s">
        <v>23</v>
      </c>
      <c r="S1397" s="4">
        <v>58</v>
      </c>
      <c r="T1397" s="12" t="s">
        <v>4873</v>
      </c>
      <c r="U1397" s="13" t="s">
        <v>4886</v>
      </c>
      <c r="V1397" s="9" t="s">
        <v>56</v>
      </c>
      <c r="W1397" s="2" t="s">
        <v>57</v>
      </c>
      <c r="X1397" s="2">
        <v>-81.225251999999998</v>
      </c>
      <c r="Y1397" s="2">
        <v>37.511693999999999</v>
      </c>
      <c r="Z1397" s="11">
        <v>0.1</v>
      </c>
      <c r="AA1397" s="2" t="s">
        <v>5812</v>
      </c>
      <c r="AB1397" s="4" t="s">
        <v>24</v>
      </c>
      <c r="AC1397" s="4" t="s">
        <v>4888</v>
      </c>
      <c r="AD1397" s="4"/>
      <c r="AE1397" s="4">
        <v>79800</v>
      </c>
      <c r="AF1397" s="4">
        <v>15400</v>
      </c>
      <c r="AG1397" s="4">
        <v>95200</v>
      </c>
      <c r="AH1397" s="4">
        <v>64.010000000000005</v>
      </c>
      <c r="AI1397" s="9" t="s">
        <v>60</v>
      </c>
      <c r="AJ1397" s="9" t="s">
        <v>61</v>
      </c>
      <c r="AK1397" s="9" t="s">
        <v>62</v>
      </c>
      <c r="AL1397" s="4" t="s">
        <v>24</v>
      </c>
      <c r="AM1397" s="4" t="s">
        <v>63</v>
      </c>
      <c r="AN1397" s="4" t="s">
        <v>63</v>
      </c>
      <c r="AO1397" s="4" t="s">
        <v>63</v>
      </c>
      <c r="AP1397" s="4" t="s">
        <v>63</v>
      </c>
      <c r="AQ1397" s="4" t="s">
        <v>63</v>
      </c>
      <c r="AR1397" s="4" t="s">
        <v>63</v>
      </c>
      <c r="AS1397" s="4" t="s">
        <v>63</v>
      </c>
      <c r="AT1397" s="4" t="s">
        <v>63</v>
      </c>
      <c r="AU1397" s="4" t="s">
        <v>63</v>
      </c>
    </row>
    <row r="1398" spans="1:47" hidden="1" x14ac:dyDescent="0.25">
      <c r="A1398" s="13" t="s">
        <v>4886</v>
      </c>
      <c r="B1398" s="2">
        <v>100554095</v>
      </c>
      <c r="C1398" s="2">
        <v>1</v>
      </c>
      <c r="D1398" s="2" t="s">
        <v>5816</v>
      </c>
      <c r="E1398" s="2" t="s">
        <v>840</v>
      </c>
      <c r="F1398" s="2" t="s">
        <v>5817</v>
      </c>
      <c r="G1398" s="2" t="s">
        <v>5810</v>
      </c>
      <c r="H1398" s="2"/>
      <c r="I1398" s="2" t="s">
        <v>5811</v>
      </c>
      <c r="J1398" s="2">
        <v>4250</v>
      </c>
      <c r="K1398" s="2" t="s">
        <v>5073</v>
      </c>
      <c r="L1398" s="2"/>
      <c r="M1398" s="2"/>
      <c r="N1398" s="2" t="s">
        <v>5735</v>
      </c>
      <c r="O1398" s="2">
        <v>24736</v>
      </c>
      <c r="P1398" s="16" t="s">
        <v>136</v>
      </c>
      <c r="Q1398" s="1" t="s">
        <v>4888</v>
      </c>
      <c r="R1398" s="4" t="s">
        <v>23</v>
      </c>
      <c r="S1398" s="4">
        <v>58</v>
      </c>
      <c r="T1398" s="12" t="s">
        <v>4873</v>
      </c>
      <c r="U1398" s="13" t="s">
        <v>4886</v>
      </c>
      <c r="V1398" s="9" t="s">
        <v>56</v>
      </c>
      <c r="W1398" s="2" t="s">
        <v>57</v>
      </c>
      <c r="X1398" s="2">
        <v>-81.225251999999998</v>
      </c>
      <c r="Y1398" s="2">
        <v>37.511693999999999</v>
      </c>
      <c r="Z1398" s="11">
        <v>0.1</v>
      </c>
      <c r="AA1398" s="2" t="s">
        <v>5812</v>
      </c>
      <c r="AB1398" s="4" t="s">
        <v>24</v>
      </c>
      <c r="AC1398" s="4" t="s">
        <v>4888</v>
      </c>
      <c r="AD1398" s="4"/>
      <c r="AE1398" s="4">
        <v>79800</v>
      </c>
      <c r="AF1398" s="4">
        <v>15400</v>
      </c>
      <c r="AG1398" s="4">
        <v>95200</v>
      </c>
      <c r="AH1398" s="4">
        <v>64.010000000000005</v>
      </c>
      <c r="AI1398" s="9" t="s">
        <v>60</v>
      </c>
      <c r="AJ1398" s="9" t="s">
        <v>61</v>
      </c>
      <c r="AK1398" s="9" t="s">
        <v>62</v>
      </c>
      <c r="AL1398" s="4" t="s">
        <v>24</v>
      </c>
      <c r="AM1398" s="4" t="s">
        <v>63</v>
      </c>
      <c r="AN1398" s="4" t="s">
        <v>63</v>
      </c>
      <c r="AO1398" s="4" t="s">
        <v>63</v>
      </c>
      <c r="AP1398" s="4" t="s">
        <v>63</v>
      </c>
      <c r="AQ1398" s="4" t="s">
        <v>63</v>
      </c>
      <c r="AR1398" s="4" t="s">
        <v>63</v>
      </c>
      <c r="AS1398" s="4" t="s">
        <v>63</v>
      </c>
      <c r="AT1398" s="4" t="s">
        <v>63</v>
      </c>
      <c r="AU1398" s="4" t="s">
        <v>63</v>
      </c>
    </row>
    <row r="1399" spans="1:47" hidden="1" x14ac:dyDescent="0.25">
      <c r="A1399" s="13" t="s">
        <v>5240</v>
      </c>
      <c r="B1399" s="2">
        <v>100759551</v>
      </c>
      <c r="C1399" s="2">
        <v>1</v>
      </c>
      <c r="D1399" s="2" t="s">
        <v>5749</v>
      </c>
      <c r="E1399" s="2" t="s">
        <v>5750</v>
      </c>
      <c r="F1399" s="2" t="s">
        <v>1561</v>
      </c>
      <c r="G1399" s="2" t="s">
        <v>3612</v>
      </c>
      <c r="H1399" s="2"/>
      <c r="I1399" s="2" t="s">
        <v>5751</v>
      </c>
      <c r="J1399" s="2">
        <v>2692</v>
      </c>
      <c r="K1399" s="2" t="s">
        <v>5239</v>
      </c>
      <c r="L1399" s="2"/>
      <c r="M1399" s="2"/>
      <c r="N1399" s="2" t="s">
        <v>5735</v>
      </c>
      <c r="O1399" s="2">
        <v>24736</v>
      </c>
      <c r="P1399" s="16" t="s">
        <v>136</v>
      </c>
      <c r="Q1399" s="1" t="s">
        <v>4888</v>
      </c>
      <c r="R1399" s="4" t="s">
        <v>23</v>
      </c>
      <c r="S1399" s="4">
        <v>58</v>
      </c>
      <c r="T1399" s="12" t="s">
        <v>4873</v>
      </c>
      <c r="U1399" s="13" t="s">
        <v>5240</v>
      </c>
      <c r="V1399" s="9" t="s">
        <v>56</v>
      </c>
      <c r="W1399" s="2" t="s">
        <v>57</v>
      </c>
      <c r="X1399" s="2">
        <v>-81.308682000000005</v>
      </c>
      <c r="Y1399" s="2">
        <v>37.457748000000002</v>
      </c>
      <c r="Z1399" s="11">
        <v>0.09</v>
      </c>
      <c r="AA1399" s="2" t="s">
        <v>5752</v>
      </c>
      <c r="AB1399" s="4" t="s">
        <v>59</v>
      </c>
      <c r="AC1399" s="4" t="s">
        <v>4888</v>
      </c>
      <c r="AD1399" s="4" t="str">
        <f t="shared" ref="AD1399:AD1401" si="132">IF(AC1399=PROPER(P1399),"Yes","No")</f>
        <v>No</v>
      </c>
      <c r="AE1399" s="4">
        <v>45100</v>
      </c>
      <c r="AF1399" s="4">
        <v>1300</v>
      </c>
      <c r="AG1399" s="4">
        <v>46400</v>
      </c>
      <c r="AH1399" s="4">
        <v>0.34</v>
      </c>
      <c r="AI1399" s="9" t="s">
        <v>60</v>
      </c>
      <c r="AJ1399" s="9" t="s">
        <v>61</v>
      </c>
      <c r="AK1399" s="9" t="s">
        <v>62</v>
      </c>
      <c r="AL1399" s="4" t="s">
        <v>59</v>
      </c>
      <c r="AM1399" s="4" t="s">
        <v>63</v>
      </c>
      <c r="AN1399" s="4" t="s">
        <v>63</v>
      </c>
      <c r="AO1399" s="4" t="s">
        <v>63</v>
      </c>
      <c r="AP1399" s="4" t="s">
        <v>63</v>
      </c>
      <c r="AQ1399" s="4" t="s">
        <v>63</v>
      </c>
      <c r="AR1399" s="4" t="s">
        <v>63</v>
      </c>
      <c r="AS1399" s="4" t="s">
        <v>63</v>
      </c>
      <c r="AT1399" s="4" t="s">
        <v>63</v>
      </c>
      <c r="AU1399" s="4" t="s">
        <v>63</v>
      </c>
    </row>
    <row r="1400" spans="1:47" hidden="1" x14ac:dyDescent="0.25">
      <c r="A1400" s="13" t="s">
        <v>5240</v>
      </c>
      <c r="B1400" s="2">
        <v>100787839</v>
      </c>
      <c r="C1400" s="2">
        <v>1</v>
      </c>
      <c r="D1400" s="2" t="s">
        <v>5753</v>
      </c>
      <c r="E1400" s="2" t="s">
        <v>1992</v>
      </c>
      <c r="F1400" s="2" t="s">
        <v>1064</v>
      </c>
      <c r="G1400" s="2" t="s">
        <v>3612</v>
      </c>
      <c r="H1400" s="2"/>
      <c r="I1400" s="2" t="s">
        <v>5751</v>
      </c>
      <c r="J1400" s="2">
        <v>2692</v>
      </c>
      <c r="K1400" s="2" t="s">
        <v>5239</v>
      </c>
      <c r="L1400" s="2"/>
      <c r="M1400" s="2"/>
      <c r="N1400" s="2" t="s">
        <v>5735</v>
      </c>
      <c r="O1400" s="2">
        <v>24736</v>
      </c>
      <c r="P1400" s="16" t="s">
        <v>136</v>
      </c>
      <c r="Q1400" s="1" t="s">
        <v>4888</v>
      </c>
      <c r="R1400" s="4" t="s">
        <v>23</v>
      </c>
      <c r="S1400" s="4">
        <v>58</v>
      </c>
      <c r="T1400" s="12" t="s">
        <v>4873</v>
      </c>
      <c r="U1400" s="13" t="s">
        <v>5240</v>
      </c>
      <c r="V1400" s="9" t="s">
        <v>56</v>
      </c>
      <c r="W1400" s="2" t="s">
        <v>57</v>
      </c>
      <c r="X1400" s="2">
        <v>-81.308682000000005</v>
      </c>
      <c r="Y1400" s="2">
        <v>37.457748000000002</v>
      </c>
      <c r="Z1400" s="11">
        <v>0.09</v>
      </c>
      <c r="AA1400" s="2" t="s">
        <v>5752</v>
      </c>
      <c r="AB1400" s="4" t="s">
        <v>59</v>
      </c>
      <c r="AC1400" s="4" t="s">
        <v>4888</v>
      </c>
      <c r="AD1400" s="4" t="str">
        <f t="shared" si="132"/>
        <v>No</v>
      </c>
      <c r="AE1400" s="4">
        <v>45100</v>
      </c>
      <c r="AF1400" s="4">
        <v>1300</v>
      </c>
      <c r="AG1400" s="4">
        <v>46400</v>
      </c>
      <c r="AH1400" s="4">
        <v>0.34</v>
      </c>
      <c r="AI1400" s="9" t="s">
        <v>60</v>
      </c>
      <c r="AJ1400" s="9" t="s">
        <v>61</v>
      </c>
      <c r="AK1400" s="9" t="s">
        <v>62</v>
      </c>
      <c r="AL1400" s="4" t="s">
        <v>59</v>
      </c>
      <c r="AM1400" s="4" t="s">
        <v>63</v>
      </c>
      <c r="AN1400" s="4" t="s">
        <v>63</v>
      </c>
      <c r="AO1400" s="4" t="s">
        <v>63</v>
      </c>
      <c r="AP1400" s="4" t="s">
        <v>63</v>
      </c>
      <c r="AQ1400" s="4" t="s">
        <v>63</v>
      </c>
      <c r="AR1400" s="4" t="s">
        <v>63</v>
      </c>
      <c r="AS1400" s="4" t="s">
        <v>63</v>
      </c>
      <c r="AT1400" s="4" t="s">
        <v>63</v>
      </c>
      <c r="AU1400" s="4" t="s">
        <v>63</v>
      </c>
    </row>
    <row r="1401" spans="1:47" hidden="1" x14ac:dyDescent="0.25">
      <c r="A1401" s="13" t="s">
        <v>5240</v>
      </c>
      <c r="B1401" s="2">
        <v>554738</v>
      </c>
      <c r="C1401" s="2">
        <v>1</v>
      </c>
      <c r="D1401" s="2" t="s">
        <v>5737</v>
      </c>
      <c r="E1401" s="2" t="s">
        <v>5738</v>
      </c>
      <c r="F1401" s="2" t="s">
        <v>283</v>
      </c>
      <c r="G1401" s="2" t="s">
        <v>380</v>
      </c>
      <c r="H1401" s="2"/>
      <c r="I1401" s="2" t="s">
        <v>5739</v>
      </c>
      <c r="J1401" s="2">
        <v>1256</v>
      </c>
      <c r="K1401" s="2" t="s">
        <v>5239</v>
      </c>
      <c r="L1401" s="2"/>
      <c r="M1401" s="2"/>
      <c r="N1401" s="2" t="s">
        <v>5735</v>
      </c>
      <c r="O1401" s="2">
        <v>24736</v>
      </c>
      <c r="P1401" s="16" t="s">
        <v>136</v>
      </c>
      <c r="Q1401" s="1" t="s">
        <v>4888</v>
      </c>
      <c r="R1401" s="4" t="s">
        <v>23</v>
      </c>
      <c r="S1401" s="4">
        <v>58</v>
      </c>
      <c r="T1401" s="12" t="s">
        <v>4873</v>
      </c>
      <c r="U1401" s="13" t="s">
        <v>5240</v>
      </c>
      <c r="V1401" s="9" t="s">
        <v>56</v>
      </c>
      <c r="W1401" s="2" t="s">
        <v>320</v>
      </c>
      <c r="X1401" s="2">
        <v>-81.295897010000004</v>
      </c>
      <c r="Y1401" s="2">
        <v>37.466138999999998</v>
      </c>
      <c r="Z1401" s="11">
        <v>0.03</v>
      </c>
      <c r="AA1401" s="2" t="s">
        <v>5740</v>
      </c>
      <c r="AB1401" s="4" t="s">
        <v>59</v>
      </c>
      <c r="AC1401" s="4" t="s">
        <v>4888</v>
      </c>
      <c r="AD1401" s="4" t="str">
        <f t="shared" si="132"/>
        <v>No</v>
      </c>
      <c r="AE1401" s="4">
        <v>300</v>
      </c>
      <c r="AF1401" s="4">
        <v>300</v>
      </c>
      <c r="AG1401" s="4">
        <v>600</v>
      </c>
      <c r="AH1401" s="4">
        <v>0.17</v>
      </c>
      <c r="AI1401" s="9" t="s">
        <v>60</v>
      </c>
      <c r="AJ1401" s="9" t="s">
        <v>61</v>
      </c>
      <c r="AK1401" s="9" t="s">
        <v>62</v>
      </c>
      <c r="AL1401" s="4" t="s">
        <v>59</v>
      </c>
      <c r="AM1401" s="4" t="s">
        <v>63</v>
      </c>
      <c r="AN1401" s="4" t="s">
        <v>63</v>
      </c>
      <c r="AO1401" s="4" t="s">
        <v>63</v>
      </c>
      <c r="AP1401" s="4" t="s">
        <v>63</v>
      </c>
      <c r="AQ1401" s="4" t="s">
        <v>63</v>
      </c>
      <c r="AR1401" s="4" t="s">
        <v>63</v>
      </c>
      <c r="AS1401" s="4" t="s">
        <v>63</v>
      </c>
      <c r="AT1401" s="4" t="s">
        <v>63</v>
      </c>
      <c r="AU1401" s="4" t="s">
        <v>63</v>
      </c>
    </row>
    <row r="1402" spans="1:47" hidden="1" x14ac:dyDescent="0.25">
      <c r="A1402" s="13" t="s">
        <v>5240</v>
      </c>
      <c r="B1402" s="2">
        <v>387955</v>
      </c>
      <c r="C1402" s="2">
        <v>164</v>
      </c>
      <c r="D1402" s="2" t="s">
        <v>5741</v>
      </c>
      <c r="E1402" s="2" t="s">
        <v>5742</v>
      </c>
      <c r="F1402" s="2" t="s">
        <v>338</v>
      </c>
      <c r="G1402" s="2" t="s">
        <v>1310</v>
      </c>
      <c r="H1402" s="2"/>
      <c r="I1402" s="2" t="s">
        <v>5743</v>
      </c>
      <c r="J1402" s="2">
        <v>1282</v>
      </c>
      <c r="K1402" s="2" t="s">
        <v>5239</v>
      </c>
      <c r="L1402" s="2"/>
      <c r="M1402" s="2"/>
      <c r="N1402" s="2" t="s">
        <v>5735</v>
      </c>
      <c r="O1402" s="2">
        <v>24736</v>
      </c>
      <c r="P1402" s="16" t="s">
        <v>136</v>
      </c>
      <c r="Q1402" s="1" t="s">
        <v>4888</v>
      </c>
      <c r="R1402" s="4" t="s">
        <v>23</v>
      </c>
      <c r="S1402" s="4">
        <v>60</v>
      </c>
      <c r="T1402" s="12" t="s">
        <v>3036</v>
      </c>
      <c r="U1402" s="13" t="s">
        <v>5240</v>
      </c>
      <c r="V1402" s="9" t="s">
        <v>56</v>
      </c>
      <c r="W1402" s="2" t="s">
        <v>320</v>
      </c>
      <c r="X1402" s="2">
        <v>-81.295930040000002</v>
      </c>
      <c r="Y1402" s="2">
        <v>37.465663999999997</v>
      </c>
      <c r="Z1402" s="11">
        <v>0.02</v>
      </c>
      <c r="AA1402" s="2" t="s">
        <v>5744</v>
      </c>
      <c r="AB1402" s="4" t="s">
        <v>24</v>
      </c>
      <c r="AC1402" s="4" t="s">
        <v>4888</v>
      </c>
      <c r="AD1402" s="4"/>
      <c r="AE1402" s="4">
        <v>16300</v>
      </c>
      <c r="AF1402" s="4">
        <v>7300</v>
      </c>
      <c r="AG1402" s="4">
        <v>23600</v>
      </c>
      <c r="AH1402" s="4">
        <v>13.13</v>
      </c>
      <c r="AI1402" s="9" t="s">
        <v>60</v>
      </c>
      <c r="AJ1402" s="9" t="s">
        <v>61</v>
      </c>
      <c r="AK1402" s="9" t="s">
        <v>62</v>
      </c>
      <c r="AL1402" s="4" t="s">
        <v>24</v>
      </c>
      <c r="AM1402" s="4" t="s">
        <v>63</v>
      </c>
      <c r="AN1402" s="4" t="s">
        <v>63</v>
      </c>
      <c r="AO1402" s="4" t="s">
        <v>63</v>
      </c>
      <c r="AP1402" s="4" t="s">
        <v>63</v>
      </c>
      <c r="AQ1402" s="4" t="s">
        <v>63</v>
      </c>
      <c r="AR1402" s="4" t="s">
        <v>63</v>
      </c>
      <c r="AS1402" s="4" t="s">
        <v>63</v>
      </c>
      <c r="AT1402" s="4" t="s">
        <v>63</v>
      </c>
      <c r="AU1402" s="4" t="s">
        <v>63</v>
      </c>
    </row>
    <row r="1403" spans="1:47" hidden="1" x14ac:dyDescent="0.25">
      <c r="A1403" s="13" t="s">
        <v>5240</v>
      </c>
      <c r="B1403" s="2">
        <v>100537998</v>
      </c>
      <c r="C1403" s="2">
        <v>12</v>
      </c>
      <c r="D1403" s="2" t="s">
        <v>5784</v>
      </c>
      <c r="E1403" s="2" t="s">
        <v>5785</v>
      </c>
      <c r="F1403" s="2" t="s">
        <v>5786</v>
      </c>
      <c r="G1403" s="2" t="s">
        <v>5787</v>
      </c>
      <c r="H1403" s="2"/>
      <c r="I1403" s="2" t="s">
        <v>5788</v>
      </c>
      <c r="J1403" s="2">
        <v>483</v>
      </c>
      <c r="K1403" s="2" t="s">
        <v>5789</v>
      </c>
      <c r="L1403" s="2"/>
      <c r="M1403" s="2"/>
      <c r="N1403" s="2" t="s">
        <v>5782</v>
      </c>
      <c r="O1403" s="2">
        <v>24868</v>
      </c>
      <c r="P1403" s="16" t="s">
        <v>5168</v>
      </c>
      <c r="Q1403" s="1" t="s">
        <v>4888</v>
      </c>
      <c r="R1403" s="4" t="s">
        <v>23</v>
      </c>
      <c r="S1403" s="4">
        <v>11</v>
      </c>
      <c r="T1403" s="12" t="s">
        <v>1467</v>
      </c>
      <c r="U1403" s="13" t="s">
        <v>5240</v>
      </c>
      <c r="V1403" s="9" t="s">
        <v>56</v>
      </c>
      <c r="W1403" s="2" t="s">
        <v>57</v>
      </c>
      <c r="X1403" s="2">
        <v>-81.452011499999998</v>
      </c>
      <c r="Y1403" s="2">
        <v>37.466379000000003</v>
      </c>
      <c r="Z1403" s="11">
        <v>0.02</v>
      </c>
      <c r="AA1403" s="2" t="s">
        <v>5790</v>
      </c>
      <c r="AB1403" s="4" t="s">
        <v>24</v>
      </c>
      <c r="AC1403" s="4" t="s">
        <v>4888</v>
      </c>
      <c r="AD1403" s="4"/>
      <c r="AE1403" s="4">
        <v>55700</v>
      </c>
      <c r="AF1403" s="4">
        <v>16900</v>
      </c>
      <c r="AG1403" s="4">
        <v>72600</v>
      </c>
      <c r="AH1403" s="4">
        <v>89.63</v>
      </c>
      <c r="AI1403" s="9" t="s">
        <v>60</v>
      </c>
      <c r="AJ1403" s="9" t="s">
        <v>61</v>
      </c>
      <c r="AK1403" s="9" t="s">
        <v>62</v>
      </c>
      <c r="AL1403" s="4" t="s">
        <v>24</v>
      </c>
      <c r="AM1403" s="4" t="s">
        <v>63</v>
      </c>
      <c r="AN1403" s="4" t="s">
        <v>63</v>
      </c>
      <c r="AO1403" s="4" t="s">
        <v>63</v>
      </c>
      <c r="AP1403" s="4" t="s">
        <v>63</v>
      </c>
      <c r="AQ1403" s="4" t="s">
        <v>63</v>
      </c>
      <c r="AR1403" s="4" t="s">
        <v>63</v>
      </c>
      <c r="AS1403" s="4" t="s">
        <v>63</v>
      </c>
      <c r="AT1403" s="4" t="s">
        <v>63</v>
      </c>
      <c r="AU1403" s="4" t="s">
        <v>63</v>
      </c>
    </row>
    <row r="1404" spans="1:47" hidden="1" x14ac:dyDescent="0.25">
      <c r="A1404" s="13" t="s">
        <v>5240</v>
      </c>
      <c r="B1404" s="2">
        <v>100375016</v>
      </c>
      <c r="C1404" s="2">
        <v>164</v>
      </c>
      <c r="D1404" s="2" t="s">
        <v>5796</v>
      </c>
      <c r="E1404" s="2" t="s">
        <v>3999</v>
      </c>
      <c r="F1404" s="2" t="s">
        <v>2505</v>
      </c>
      <c r="G1404" s="2" t="s">
        <v>5797</v>
      </c>
      <c r="H1404" s="2"/>
      <c r="I1404" s="2" t="s">
        <v>5798</v>
      </c>
      <c r="J1404" s="2">
        <v>4141</v>
      </c>
      <c r="K1404" s="2" t="s">
        <v>5799</v>
      </c>
      <c r="L1404" s="2"/>
      <c r="M1404" s="2"/>
      <c r="N1404" s="2" t="s">
        <v>5735</v>
      </c>
      <c r="O1404" s="2">
        <v>24736</v>
      </c>
      <c r="P1404" s="16" t="s">
        <v>136</v>
      </c>
      <c r="Q1404" s="1" t="s">
        <v>4888</v>
      </c>
      <c r="R1404" s="4" t="s">
        <v>23</v>
      </c>
      <c r="S1404" s="4">
        <v>60</v>
      </c>
      <c r="T1404" s="12" t="s">
        <v>3036</v>
      </c>
      <c r="U1404" s="13" t="s">
        <v>5240</v>
      </c>
      <c r="V1404" s="9" t="s">
        <v>56</v>
      </c>
      <c r="W1404" s="2" t="s">
        <v>57</v>
      </c>
      <c r="X1404" s="2">
        <v>-81.305239499999999</v>
      </c>
      <c r="Y1404" s="2">
        <v>37.452905999999999</v>
      </c>
      <c r="Z1404" s="11">
        <v>0.02</v>
      </c>
      <c r="AA1404" s="2" t="s">
        <v>5800</v>
      </c>
      <c r="AB1404" s="4" t="s">
        <v>59</v>
      </c>
      <c r="AC1404" s="4" t="s">
        <v>4888</v>
      </c>
      <c r="AD1404" s="4" t="str">
        <f t="shared" ref="AD1404" si="133">IF(AC1404=PROPER(P1404),"Yes","No")</f>
        <v>No</v>
      </c>
      <c r="AE1404" s="4">
        <v>5600</v>
      </c>
      <c r="AF1404" s="4">
        <v>1900</v>
      </c>
      <c r="AG1404" s="4">
        <v>7500</v>
      </c>
      <c r="AH1404" s="4">
        <v>0.5</v>
      </c>
      <c r="AI1404" s="9" t="s">
        <v>60</v>
      </c>
      <c r="AJ1404" s="9" t="s">
        <v>61</v>
      </c>
      <c r="AK1404" s="9" t="s">
        <v>62</v>
      </c>
      <c r="AL1404" s="4" t="s">
        <v>59</v>
      </c>
      <c r="AM1404" s="4" t="s">
        <v>63</v>
      </c>
      <c r="AN1404" s="4" t="s">
        <v>63</v>
      </c>
      <c r="AO1404" s="4" t="s">
        <v>63</v>
      </c>
      <c r="AP1404" s="4" t="s">
        <v>63</v>
      </c>
      <c r="AQ1404" s="4" t="s">
        <v>63</v>
      </c>
      <c r="AR1404" s="4" t="s">
        <v>63</v>
      </c>
      <c r="AS1404" s="4" t="s">
        <v>63</v>
      </c>
      <c r="AT1404" s="4" t="s">
        <v>63</v>
      </c>
      <c r="AU1404" s="4" t="s">
        <v>63</v>
      </c>
    </row>
    <row r="1405" spans="1:47" hidden="1" x14ac:dyDescent="0.25">
      <c r="A1405" s="13" t="s">
        <v>4886</v>
      </c>
      <c r="B1405" s="2">
        <v>549073</v>
      </c>
      <c r="C1405" s="2">
        <v>1</v>
      </c>
      <c r="D1405" s="2" t="s">
        <v>5818</v>
      </c>
      <c r="E1405" s="2" t="s">
        <v>690</v>
      </c>
      <c r="F1405" s="2" t="s">
        <v>697</v>
      </c>
      <c r="G1405" s="2" t="s">
        <v>5819</v>
      </c>
      <c r="H1405" s="2"/>
      <c r="I1405" s="2" t="s">
        <v>5820</v>
      </c>
      <c r="J1405" s="2">
        <v>4725</v>
      </c>
      <c r="K1405" s="2" t="s">
        <v>5073</v>
      </c>
      <c r="L1405" s="2"/>
      <c r="M1405" s="2"/>
      <c r="N1405" s="2" t="s">
        <v>5735</v>
      </c>
      <c r="O1405" s="2">
        <v>24736</v>
      </c>
      <c r="P1405" s="16" t="s">
        <v>136</v>
      </c>
      <c r="Q1405" s="1" t="s">
        <v>4888</v>
      </c>
      <c r="R1405" s="4" t="s">
        <v>23</v>
      </c>
      <c r="S1405" s="4">
        <v>58</v>
      </c>
      <c r="T1405" s="12" t="s">
        <v>4873</v>
      </c>
      <c r="U1405" s="13" t="s">
        <v>4886</v>
      </c>
      <c r="V1405" s="9" t="s">
        <v>56</v>
      </c>
      <c r="W1405" s="2" t="s">
        <v>57</v>
      </c>
      <c r="X1405" s="2">
        <v>-81.231754499999994</v>
      </c>
      <c r="Y1405" s="2">
        <v>37.507257000000003</v>
      </c>
      <c r="Z1405" s="11">
        <v>0.02</v>
      </c>
      <c r="AA1405" s="2" t="s">
        <v>5821</v>
      </c>
      <c r="AB1405" s="4" t="s">
        <v>24</v>
      </c>
      <c r="AC1405" s="4" t="s">
        <v>4888</v>
      </c>
      <c r="AD1405" s="4"/>
      <c r="AE1405" s="4">
        <v>5800</v>
      </c>
      <c r="AF1405" s="4">
        <v>8300</v>
      </c>
      <c r="AG1405" s="4">
        <v>14100</v>
      </c>
      <c r="AH1405" s="4">
        <v>1.6930000000000001</v>
      </c>
      <c r="AI1405" s="9" t="s">
        <v>60</v>
      </c>
      <c r="AJ1405" s="9" t="s">
        <v>61</v>
      </c>
      <c r="AK1405" s="9" t="s">
        <v>62</v>
      </c>
      <c r="AL1405" s="4" t="s">
        <v>24</v>
      </c>
      <c r="AM1405" s="4" t="s">
        <v>63</v>
      </c>
      <c r="AN1405" s="4" t="s">
        <v>63</v>
      </c>
      <c r="AO1405" s="4" t="s">
        <v>63</v>
      </c>
      <c r="AP1405" s="4" t="s">
        <v>63</v>
      </c>
      <c r="AQ1405" s="4" t="s">
        <v>63</v>
      </c>
      <c r="AR1405" s="4" t="s">
        <v>63</v>
      </c>
      <c r="AS1405" s="4" t="s">
        <v>63</v>
      </c>
      <c r="AT1405" s="4" t="s">
        <v>63</v>
      </c>
      <c r="AU1405" s="4" t="s">
        <v>63</v>
      </c>
    </row>
    <row r="1406" spans="1:47" hidden="1" x14ac:dyDescent="0.25">
      <c r="A1406" s="13" t="s">
        <v>5240</v>
      </c>
      <c r="B1406" s="2">
        <v>100713332</v>
      </c>
      <c r="C1406" s="2">
        <v>75</v>
      </c>
      <c r="D1406" s="2" t="s">
        <v>5754</v>
      </c>
      <c r="E1406" s="2" t="s">
        <v>455</v>
      </c>
      <c r="F1406" s="2" t="s">
        <v>474</v>
      </c>
      <c r="G1406" s="2" t="s">
        <v>995</v>
      </c>
      <c r="H1406" s="2"/>
      <c r="I1406" s="2" t="s">
        <v>5755</v>
      </c>
      <c r="J1406" s="2"/>
      <c r="K1406" s="2" t="s">
        <v>5756</v>
      </c>
      <c r="L1406" s="2" t="s">
        <v>5757</v>
      </c>
      <c r="M1406" s="2"/>
      <c r="N1406" s="2" t="s">
        <v>5756</v>
      </c>
      <c r="O1406" s="2">
        <v>24825</v>
      </c>
      <c r="P1406" s="16" t="s">
        <v>5168</v>
      </c>
      <c r="Q1406" s="1" t="s">
        <v>4888</v>
      </c>
      <c r="R1406" s="4" t="s">
        <v>23</v>
      </c>
      <c r="S1406" s="4">
        <v>17</v>
      </c>
      <c r="T1406" s="12" t="s">
        <v>1092</v>
      </c>
      <c r="U1406" s="13" t="s">
        <v>5240</v>
      </c>
      <c r="V1406" s="9" t="s">
        <v>56</v>
      </c>
      <c r="W1406" s="2" t="s">
        <v>57</v>
      </c>
      <c r="X1406" s="2">
        <v>-81.347755500000005</v>
      </c>
      <c r="Y1406" s="2">
        <v>37.435778999999997</v>
      </c>
      <c r="Z1406" s="11">
        <v>0.01</v>
      </c>
      <c r="AA1406" s="2" t="s">
        <v>5758</v>
      </c>
      <c r="AB1406" s="4" t="s">
        <v>24</v>
      </c>
      <c r="AC1406" s="4" t="s">
        <v>137</v>
      </c>
      <c r="AD1406" s="4"/>
      <c r="AE1406" s="4">
        <v>10100</v>
      </c>
      <c r="AF1406" s="4">
        <v>1800</v>
      </c>
      <c r="AG1406" s="4">
        <v>11900</v>
      </c>
      <c r="AH1406" s="4">
        <v>4</v>
      </c>
      <c r="AI1406" s="9" t="s">
        <v>60</v>
      </c>
      <c r="AJ1406" s="9" t="s">
        <v>61</v>
      </c>
      <c r="AK1406" s="9" t="s">
        <v>62</v>
      </c>
      <c r="AL1406" s="4" t="s">
        <v>24</v>
      </c>
      <c r="AM1406" s="4" t="s">
        <v>63</v>
      </c>
      <c r="AN1406" s="4" t="s">
        <v>63</v>
      </c>
      <c r="AO1406" s="4" t="s">
        <v>63</v>
      </c>
      <c r="AP1406" s="4" t="s">
        <v>63</v>
      </c>
      <c r="AQ1406" s="4" t="s">
        <v>63</v>
      </c>
      <c r="AR1406" s="4" t="s">
        <v>63</v>
      </c>
      <c r="AS1406" s="4" t="s">
        <v>63</v>
      </c>
      <c r="AT1406" s="4" t="s">
        <v>63</v>
      </c>
      <c r="AU1406" s="4" t="s">
        <v>63</v>
      </c>
    </row>
    <row r="1407" spans="1:47" hidden="1" x14ac:dyDescent="0.25">
      <c r="A1407" s="13" t="s">
        <v>5240</v>
      </c>
      <c r="B1407" s="2">
        <v>512877</v>
      </c>
      <c r="C1407" s="2">
        <v>75</v>
      </c>
      <c r="D1407" s="2" t="s">
        <v>5773</v>
      </c>
      <c r="E1407" s="2" t="s">
        <v>373</v>
      </c>
      <c r="F1407" s="2" t="s">
        <v>5774</v>
      </c>
      <c r="G1407" s="2" t="s">
        <v>5775</v>
      </c>
      <c r="H1407" s="2" t="s">
        <v>761</v>
      </c>
      <c r="I1407" s="2" t="s">
        <v>5776</v>
      </c>
      <c r="J1407" s="2">
        <v>585</v>
      </c>
      <c r="K1407" s="2" t="s">
        <v>5777</v>
      </c>
      <c r="L1407" s="2"/>
      <c r="M1407" s="2"/>
      <c r="N1407" s="2" t="s">
        <v>5756</v>
      </c>
      <c r="O1407" s="2">
        <v>24868</v>
      </c>
      <c r="P1407" s="16" t="s">
        <v>5168</v>
      </c>
      <c r="Q1407" s="1" t="s">
        <v>4888</v>
      </c>
      <c r="R1407" s="4" t="s">
        <v>23</v>
      </c>
      <c r="S1407" s="4">
        <v>17</v>
      </c>
      <c r="T1407" s="12" t="s">
        <v>1092</v>
      </c>
      <c r="U1407" s="13" t="s">
        <v>5240</v>
      </c>
      <c r="V1407" s="9" t="s">
        <v>56</v>
      </c>
      <c r="W1407" s="2" t="s">
        <v>57</v>
      </c>
      <c r="X1407" s="2">
        <v>-81.3477915</v>
      </c>
      <c r="Y1407" s="2">
        <v>37.435797000000001</v>
      </c>
      <c r="Z1407" s="11">
        <v>0.01</v>
      </c>
      <c r="AA1407" s="2" t="s">
        <v>5758</v>
      </c>
      <c r="AB1407" s="4" t="s">
        <v>24</v>
      </c>
      <c r="AC1407" s="4" t="s">
        <v>137</v>
      </c>
      <c r="AD1407" s="4"/>
      <c r="AE1407" s="4">
        <v>10100</v>
      </c>
      <c r="AF1407" s="4">
        <v>1800</v>
      </c>
      <c r="AG1407" s="4">
        <v>11900</v>
      </c>
      <c r="AH1407" s="4">
        <v>4</v>
      </c>
      <c r="AI1407" s="9" t="s">
        <v>60</v>
      </c>
      <c r="AJ1407" s="9" t="s">
        <v>61</v>
      </c>
      <c r="AK1407" s="9" t="s">
        <v>62</v>
      </c>
      <c r="AL1407" s="4" t="s">
        <v>24</v>
      </c>
      <c r="AM1407" s="4" t="s">
        <v>63</v>
      </c>
      <c r="AN1407" s="4" t="s">
        <v>63</v>
      </c>
      <c r="AO1407" s="4" t="s">
        <v>63</v>
      </c>
      <c r="AP1407" s="4" t="s">
        <v>63</v>
      </c>
      <c r="AQ1407" s="4" t="s">
        <v>63</v>
      </c>
      <c r="AR1407" s="4" t="s">
        <v>63</v>
      </c>
      <c r="AS1407" s="4" t="s">
        <v>63</v>
      </c>
      <c r="AT1407" s="4" t="s">
        <v>63</v>
      </c>
      <c r="AU1407" s="4" t="s">
        <v>63</v>
      </c>
    </row>
    <row r="1408" spans="1:47" hidden="1" x14ac:dyDescent="0.25">
      <c r="A1408" s="13" t="s">
        <v>5240</v>
      </c>
      <c r="B1408" s="2">
        <v>100715063</v>
      </c>
      <c r="C1408" s="2">
        <v>75</v>
      </c>
      <c r="D1408" s="2" t="s">
        <v>5778</v>
      </c>
      <c r="E1408" s="2" t="s">
        <v>373</v>
      </c>
      <c r="F1408" s="2" t="s">
        <v>5774</v>
      </c>
      <c r="G1408" s="2" t="s">
        <v>5775</v>
      </c>
      <c r="H1408" s="2" t="s">
        <v>1002</v>
      </c>
      <c r="I1408" s="2" t="s">
        <v>5779</v>
      </c>
      <c r="J1408" s="2">
        <v>585</v>
      </c>
      <c r="K1408" s="2" t="s">
        <v>5777</v>
      </c>
      <c r="L1408" s="2"/>
      <c r="M1408" s="2"/>
      <c r="N1408" s="2" t="s">
        <v>5756</v>
      </c>
      <c r="O1408" s="2">
        <v>24825</v>
      </c>
      <c r="P1408" s="16" t="s">
        <v>5168</v>
      </c>
      <c r="Q1408" s="1" t="s">
        <v>4888</v>
      </c>
      <c r="R1408" s="4" t="s">
        <v>23</v>
      </c>
      <c r="S1408" s="4">
        <v>17</v>
      </c>
      <c r="T1408" s="12" t="s">
        <v>1092</v>
      </c>
      <c r="U1408" s="13" t="s">
        <v>5240</v>
      </c>
      <c r="V1408" s="9" t="s">
        <v>56</v>
      </c>
      <c r="W1408" s="2" t="s">
        <v>57</v>
      </c>
      <c r="X1408" s="2">
        <v>-81.3477915</v>
      </c>
      <c r="Y1408" s="2">
        <v>37.435797000000001</v>
      </c>
      <c r="Z1408" s="11">
        <v>0.01</v>
      </c>
      <c r="AA1408" s="2" t="s">
        <v>5758</v>
      </c>
      <c r="AB1408" s="4" t="s">
        <v>24</v>
      </c>
      <c r="AC1408" s="4" t="s">
        <v>137</v>
      </c>
      <c r="AD1408" s="4"/>
      <c r="AE1408" s="4">
        <v>10100</v>
      </c>
      <c r="AF1408" s="4">
        <v>1800</v>
      </c>
      <c r="AG1408" s="4">
        <v>11900</v>
      </c>
      <c r="AH1408" s="4">
        <v>4</v>
      </c>
      <c r="AI1408" s="9" t="s">
        <v>60</v>
      </c>
      <c r="AJ1408" s="9" t="s">
        <v>61</v>
      </c>
      <c r="AK1408" s="9" t="s">
        <v>62</v>
      </c>
      <c r="AL1408" s="4" t="s">
        <v>24</v>
      </c>
      <c r="AM1408" s="4" t="s">
        <v>63</v>
      </c>
      <c r="AN1408" s="4" t="s">
        <v>63</v>
      </c>
      <c r="AO1408" s="4" t="s">
        <v>63</v>
      </c>
      <c r="AP1408" s="4" t="s">
        <v>63</v>
      </c>
      <c r="AQ1408" s="4" t="s">
        <v>63</v>
      </c>
      <c r="AR1408" s="4" t="s">
        <v>63</v>
      </c>
      <c r="AS1408" s="4" t="s">
        <v>63</v>
      </c>
      <c r="AT1408" s="4" t="s">
        <v>63</v>
      </c>
      <c r="AU1408" s="4" t="s">
        <v>63</v>
      </c>
    </row>
    <row r="1409" spans="1:47" hidden="1" x14ac:dyDescent="0.25">
      <c r="A1409" s="13" t="s">
        <v>5240</v>
      </c>
      <c r="B1409" s="2">
        <v>100904397</v>
      </c>
      <c r="C1409" s="2">
        <v>12</v>
      </c>
      <c r="D1409" s="2" t="s">
        <v>5780</v>
      </c>
      <c r="E1409" s="2" t="s">
        <v>1049</v>
      </c>
      <c r="F1409" s="2" t="s">
        <v>4231</v>
      </c>
      <c r="G1409" s="2" t="s">
        <v>995</v>
      </c>
      <c r="H1409" s="2"/>
      <c r="I1409" s="2" t="s">
        <v>5781</v>
      </c>
      <c r="J1409" s="2">
        <v>585</v>
      </c>
      <c r="K1409" s="2" t="s">
        <v>5777</v>
      </c>
      <c r="L1409" s="2"/>
      <c r="M1409" s="2"/>
      <c r="N1409" s="2" t="s">
        <v>5782</v>
      </c>
      <c r="O1409" s="2">
        <v>24868</v>
      </c>
      <c r="P1409" s="16" t="s">
        <v>5168</v>
      </c>
      <c r="Q1409" s="1" t="s">
        <v>4888</v>
      </c>
      <c r="R1409" s="4" t="s">
        <v>23</v>
      </c>
      <c r="S1409" s="4">
        <v>11</v>
      </c>
      <c r="T1409" s="12" t="s">
        <v>1467</v>
      </c>
      <c r="U1409" s="13" t="s">
        <v>5240</v>
      </c>
      <c r="V1409" s="9" t="s">
        <v>56</v>
      </c>
      <c r="W1409" s="2" t="s">
        <v>57</v>
      </c>
      <c r="X1409" s="2">
        <v>-81.3477915</v>
      </c>
      <c r="Y1409" s="2">
        <v>37.435797000000001</v>
      </c>
      <c r="Z1409" s="11">
        <v>0.01</v>
      </c>
      <c r="AA1409" s="2" t="s">
        <v>5758</v>
      </c>
      <c r="AB1409" s="4" t="s">
        <v>24</v>
      </c>
      <c r="AC1409" s="4" t="s">
        <v>137</v>
      </c>
      <c r="AD1409" s="4"/>
      <c r="AE1409" s="4">
        <v>10100</v>
      </c>
      <c r="AF1409" s="4">
        <v>1800</v>
      </c>
      <c r="AG1409" s="4">
        <v>11900</v>
      </c>
      <c r="AH1409" s="4">
        <v>4</v>
      </c>
      <c r="AI1409" s="9" t="s">
        <v>60</v>
      </c>
      <c r="AJ1409" s="9" t="s">
        <v>61</v>
      </c>
      <c r="AK1409" s="9" t="s">
        <v>62</v>
      </c>
      <c r="AL1409" s="4" t="s">
        <v>24</v>
      </c>
      <c r="AM1409" s="4" t="s">
        <v>63</v>
      </c>
      <c r="AN1409" s="4" t="s">
        <v>63</v>
      </c>
      <c r="AO1409" s="4" t="s">
        <v>63</v>
      </c>
      <c r="AP1409" s="4" t="s">
        <v>63</v>
      </c>
      <c r="AQ1409" s="4" t="s">
        <v>63</v>
      </c>
      <c r="AR1409" s="4" t="s">
        <v>63</v>
      </c>
      <c r="AS1409" s="4" t="s">
        <v>63</v>
      </c>
      <c r="AT1409" s="4" t="s">
        <v>63</v>
      </c>
      <c r="AU1409" s="4" t="s">
        <v>63</v>
      </c>
    </row>
    <row r="1410" spans="1:47" hidden="1" x14ac:dyDescent="0.25">
      <c r="A1410" s="13" t="s">
        <v>5240</v>
      </c>
      <c r="B1410" s="2">
        <v>512934</v>
      </c>
      <c r="C1410" s="2">
        <v>75</v>
      </c>
      <c r="D1410" s="2" t="s">
        <v>5783</v>
      </c>
      <c r="E1410" s="2" t="s">
        <v>1637</v>
      </c>
      <c r="F1410" s="2" t="s">
        <v>338</v>
      </c>
      <c r="G1410" s="2" t="s">
        <v>5775</v>
      </c>
      <c r="H1410" s="2"/>
      <c r="I1410" s="2" t="s">
        <v>5779</v>
      </c>
      <c r="J1410" s="2">
        <v>585</v>
      </c>
      <c r="K1410" s="2" t="s">
        <v>5777</v>
      </c>
      <c r="L1410" s="2"/>
      <c r="M1410" s="2"/>
      <c r="N1410" s="2" t="s">
        <v>5756</v>
      </c>
      <c r="O1410" s="2">
        <v>24825</v>
      </c>
      <c r="P1410" s="16" t="s">
        <v>5168</v>
      </c>
      <c r="Q1410" s="1" t="s">
        <v>4888</v>
      </c>
      <c r="R1410" s="4" t="s">
        <v>23</v>
      </c>
      <c r="S1410" s="4">
        <v>17</v>
      </c>
      <c r="T1410" s="12" t="s">
        <v>1092</v>
      </c>
      <c r="U1410" s="13" t="s">
        <v>5240</v>
      </c>
      <c r="V1410" s="9" t="s">
        <v>56</v>
      </c>
      <c r="W1410" s="2" t="s">
        <v>57</v>
      </c>
      <c r="X1410" s="2">
        <v>-81.3477915</v>
      </c>
      <c r="Y1410" s="2">
        <v>37.435797000000001</v>
      </c>
      <c r="Z1410" s="11">
        <v>0.01</v>
      </c>
      <c r="AA1410" s="2" t="s">
        <v>5758</v>
      </c>
      <c r="AB1410" s="4" t="s">
        <v>24</v>
      </c>
      <c r="AC1410" s="4" t="s">
        <v>137</v>
      </c>
      <c r="AD1410" s="4"/>
      <c r="AE1410" s="4">
        <v>10100</v>
      </c>
      <c r="AF1410" s="4">
        <v>1800</v>
      </c>
      <c r="AG1410" s="4">
        <v>11900</v>
      </c>
      <c r="AH1410" s="4">
        <v>4</v>
      </c>
      <c r="AI1410" s="9" t="s">
        <v>60</v>
      </c>
      <c r="AJ1410" s="9" t="s">
        <v>61</v>
      </c>
      <c r="AK1410" s="9" t="s">
        <v>62</v>
      </c>
      <c r="AL1410" s="4" t="s">
        <v>24</v>
      </c>
      <c r="AM1410" s="4" t="s">
        <v>63</v>
      </c>
      <c r="AN1410" s="4" t="s">
        <v>63</v>
      </c>
      <c r="AO1410" s="4" t="s">
        <v>63</v>
      </c>
      <c r="AP1410" s="4" t="s">
        <v>63</v>
      </c>
      <c r="AQ1410" s="4" t="s">
        <v>63</v>
      </c>
      <c r="AR1410" s="4" t="s">
        <v>63</v>
      </c>
      <c r="AS1410" s="4" t="s">
        <v>63</v>
      </c>
      <c r="AT1410" s="4" t="s">
        <v>63</v>
      </c>
      <c r="AU1410" s="4" t="s">
        <v>63</v>
      </c>
    </row>
    <row r="1411" spans="1:47" hidden="1" x14ac:dyDescent="0.25">
      <c r="A1411" s="13" t="s">
        <v>5240</v>
      </c>
      <c r="B1411" s="2">
        <v>987080</v>
      </c>
      <c r="C1411" s="2">
        <v>164</v>
      </c>
      <c r="D1411" s="2" t="s">
        <v>5801</v>
      </c>
      <c r="E1411" s="2" t="s">
        <v>732</v>
      </c>
      <c r="F1411" s="2" t="s">
        <v>95</v>
      </c>
      <c r="G1411" s="2" t="s">
        <v>5802</v>
      </c>
      <c r="H1411" s="2"/>
      <c r="I1411" s="2" t="s">
        <v>5803</v>
      </c>
      <c r="J1411" s="2">
        <v>4189</v>
      </c>
      <c r="K1411" s="2" t="s">
        <v>5799</v>
      </c>
      <c r="L1411" s="2"/>
      <c r="M1411" s="2"/>
      <c r="N1411" s="2" t="s">
        <v>5735</v>
      </c>
      <c r="O1411" s="2">
        <v>24736</v>
      </c>
      <c r="P1411" s="16" t="s">
        <v>136</v>
      </c>
      <c r="Q1411" s="1" t="s">
        <v>4888</v>
      </c>
      <c r="R1411" s="4" t="s">
        <v>23</v>
      </c>
      <c r="S1411" s="4">
        <v>60</v>
      </c>
      <c r="T1411" s="12" t="s">
        <v>3036</v>
      </c>
      <c r="U1411" s="13" t="s">
        <v>5240</v>
      </c>
      <c r="V1411" s="9" t="s">
        <v>56</v>
      </c>
      <c r="W1411" s="2" t="s">
        <v>57</v>
      </c>
      <c r="X1411" s="2">
        <v>-81.304852499999996</v>
      </c>
      <c r="Y1411" s="2">
        <v>37.453662000000001</v>
      </c>
      <c r="Z1411" s="11">
        <v>0.01</v>
      </c>
      <c r="AA1411" s="2" t="s">
        <v>63</v>
      </c>
      <c r="AB1411" s="4" t="s">
        <v>63</v>
      </c>
      <c r="AC1411" s="4" t="s">
        <v>63</v>
      </c>
      <c r="AD1411" s="4"/>
      <c r="AE1411" s="4" t="s">
        <v>63</v>
      </c>
      <c r="AF1411" s="4" t="s">
        <v>63</v>
      </c>
      <c r="AG1411" s="4" t="s">
        <v>63</v>
      </c>
      <c r="AH1411" s="4" t="s">
        <v>63</v>
      </c>
      <c r="AI1411" s="4" t="s">
        <v>63</v>
      </c>
      <c r="AJ1411" s="4" t="s">
        <v>63</v>
      </c>
      <c r="AK1411" s="4" t="s">
        <v>63</v>
      </c>
      <c r="AL1411" s="4" t="s">
        <v>59</v>
      </c>
      <c r="AM1411" s="4" t="s">
        <v>63</v>
      </c>
      <c r="AN1411" s="4" t="s">
        <v>63</v>
      </c>
      <c r="AO1411" s="4" t="s">
        <v>63</v>
      </c>
      <c r="AP1411" s="4" t="s">
        <v>63</v>
      </c>
      <c r="AQ1411" s="4" t="s">
        <v>63</v>
      </c>
      <c r="AR1411" s="4" t="s">
        <v>63</v>
      </c>
      <c r="AS1411" s="4" t="s">
        <v>63</v>
      </c>
      <c r="AT1411" s="4" t="s">
        <v>63</v>
      </c>
      <c r="AU1411" s="4" t="s">
        <v>63</v>
      </c>
    </row>
    <row r="1412" spans="1:47" hidden="1" x14ac:dyDescent="0.25">
      <c r="A1412" s="13" t="s">
        <v>4886</v>
      </c>
      <c r="B1412" s="2">
        <v>100861934</v>
      </c>
      <c r="C1412" s="2">
        <v>1</v>
      </c>
      <c r="D1412" s="2" t="s">
        <v>5822</v>
      </c>
      <c r="E1412" s="2" t="s">
        <v>1733</v>
      </c>
      <c r="F1412" s="2" t="s">
        <v>697</v>
      </c>
      <c r="G1412" s="2" t="s">
        <v>5819</v>
      </c>
      <c r="H1412" s="2"/>
      <c r="I1412" s="2" t="s">
        <v>5823</v>
      </c>
      <c r="J1412" s="2">
        <v>4829</v>
      </c>
      <c r="K1412" s="2" t="s">
        <v>5073</v>
      </c>
      <c r="L1412" s="2"/>
      <c r="M1412" s="2"/>
      <c r="N1412" s="2" t="s">
        <v>5735</v>
      </c>
      <c r="O1412" s="2">
        <v>24736</v>
      </c>
      <c r="P1412" s="16" t="s">
        <v>136</v>
      </c>
      <c r="Q1412" s="1" t="s">
        <v>4888</v>
      </c>
      <c r="R1412" s="4" t="s">
        <v>23</v>
      </c>
      <c r="S1412" s="4">
        <v>58</v>
      </c>
      <c r="T1412" s="12" t="s">
        <v>4873</v>
      </c>
      <c r="U1412" s="13" t="s">
        <v>4886</v>
      </c>
      <c r="V1412" s="9" t="s">
        <v>56</v>
      </c>
      <c r="W1412" s="2" t="s">
        <v>57</v>
      </c>
      <c r="X1412" s="2">
        <v>-81.229729500000005</v>
      </c>
      <c r="Y1412" s="2">
        <v>37.508876999999998</v>
      </c>
      <c r="Z1412" s="11">
        <v>0.01</v>
      </c>
      <c r="AA1412" s="2" t="s">
        <v>5824</v>
      </c>
      <c r="AB1412" s="4" t="s">
        <v>59</v>
      </c>
      <c r="AC1412" s="4" t="s">
        <v>4888</v>
      </c>
      <c r="AD1412" s="4" t="str">
        <f t="shared" ref="AD1412" si="134">IF(AC1412=PROPER(P1412),"Yes","No")</f>
        <v>No</v>
      </c>
      <c r="AE1412" s="4">
        <v>5200</v>
      </c>
      <c r="AF1412" s="4">
        <v>10600</v>
      </c>
      <c r="AG1412" s="4">
        <v>15800</v>
      </c>
      <c r="AH1412" s="4">
        <v>4.298</v>
      </c>
      <c r="AI1412" s="9" t="s">
        <v>60</v>
      </c>
      <c r="AJ1412" s="9" t="s">
        <v>61</v>
      </c>
      <c r="AK1412" s="9" t="s">
        <v>62</v>
      </c>
      <c r="AL1412" s="4" t="s">
        <v>59</v>
      </c>
      <c r="AM1412" s="4" t="s">
        <v>63</v>
      </c>
      <c r="AN1412" s="4" t="s">
        <v>63</v>
      </c>
      <c r="AO1412" s="4" t="s">
        <v>63</v>
      </c>
      <c r="AP1412" s="4" t="s">
        <v>63</v>
      </c>
      <c r="AQ1412" s="4" t="s">
        <v>63</v>
      </c>
      <c r="AR1412" s="4" t="s">
        <v>63</v>
      </c>
      <c r="AS1412" s="4" t="s">
        <v>63</v>
      </c>
      <c r="AT1412" s="4" t="s">
        <v>63</v>
      </c>
      <c r="AU1412" s="4" t="s">
        <v>63</v>
      </c>
    </row>
    <row r="1413" spans="1:47" hidden="1" x14ac:dyDescent="0.25">
      <c r="A1413" s="13" t="s">
        <v>2591</v>
      </c>
      <c r="B1413" s="2">
        <v>100878611</v>
      </c>
      <c r="C1413" s="2">
        <v>114</v>
      </c>
      <c r="D1413" s="2" t="s">
        <v>5726</v>
      </c>
      <c r="E1413" s="2" t="s">
        <v>5178</v>
      </c>
      <c r="F1413" s="2" t="s">
        <v>191</v>
      </c>
      <c r="G1413" s="2" t="s">
        <v>1056</v>
      </c>
      <c r="H1413" s="2"/>
      <c r="I1413" s="2" t="s">
        <v>5727</v>
      </c>
      <c r="J1413" s="2">
        <v>125</v>
      </c>
      <c r="K1413" s="2" t="s">
        <v>5728</v>
      </c>
      <c r="L1413" s="2"/>
      <c r="M1413" s="2"/>
      <c r="N1413" s="2" t="s">
        <v>5729</v>
      </c>
      <c r="O1413" s="2">
        <v>25811</v>
      </c>
      <c r="P1413" s="16" t="s">
        <v>2973</v>
      </c>
      <c r="Q1413" s="1" t="s">
        <v>4888</v>
      </c>
      <c r="R1413" s="4" t="s">
        <v>23</v>
      </c>
      <c r="S1413" s="4">
        <v>45</v>
      </c>
      <c r="T1413" s="12" t="s">
        <v>1300</v>
      </c>
      <c r="U1413" s="13" t="s">
        <v>2591</v>
      </c>
      <c r="V1413" s="9" t="s">
        <v>56</v>
      </c>
      <c r="W1413" s="2" t="s">
        <v>57</v>
      </c>
      <c r="X1413" s="2">
        <v>-81.321534</v>
      </c>
      <c r="Y1413" s="2">
        <v>37.597248</v>
      </c>
      <c r="Z1413" s="11">
        <v>0</v>
      </c>
      <c r="AA1413" s="2" t="s">
        <v>5730</v>
      </c>
      <c r="AB1413" s="4" t="s">
        <v>24</v>
      </c>
      <c r="AC1413" s="4" t="s">
        <v>4888</v>
      </c>
      <c r="AD1413" s="4"/>
      <c r="AE1413" s="4">
        <v>0</v>
      </c>
      <c r="AF1413" s="4">
        <v>2400</v>
      </c>
      <c r="AG1413" s="4">
        <v>2400</v>
      </c>
      <c r="AH1413" s="4">
        <v>0.22500000000000001</v>
      </c>
      <c r="AI1413" s="9" t="s">
        <v>60</v>
      </c>
      <c r="AJ1413" s="9" t="s">
        <v>61</v>
      </c>
      <c r="AK1413" s="9" t="s">
        <v>62</v>
      </c>
      <c r="AL1413" s="4" t="s">
        <v>24</v>
      </c>
      <c r="AM1413" s="4" t="s">
        <v>63</v>
      </c>
      <c r="AN1413" s="4" t="s">
        <v>63</v>
      </c>
      <c r="AO1413" s="4" t="s">
        <v>63</v>
      </c>
      <c r="AP1413" s="4" t="s">
        <v>63</v>
      </c>
      <c r="AQ1413" s="4" t="s">
        <v>63</v>
      </c>
      <c r="AR1413" s="4" t="s">
        <v>63</v>
      </c>
      <c r="AS1413" s="4" t="s">
        <v>63</v>
      </c>
      <c r="AT1413" s="4" t="s">
        <v>63</v>
      </c>
      <c r="AU1413" s="4" t="s">
        <v>63</v>
      </c>
    </row>
    <row r="1414" spans="1:47" hidden="1" x14ac:dyDescent="0.25">
      <c r="A1414" s="13" t="s">
        <v>5240</v>
      </c>
      <c r="B1414" s="2">
        <v>511060</v>
      </c>
      <c r="C1414" s="2">
        <v>12</v>
      </c>
      <c r="D1414" s="2" t="s">
        <v>5804</v>
      </c>
      <c r="E1414" s="2" t="s">
        <v>5805</v>
      </c>
      <c r="F1414" s="2" t="s">
        <v>1225</v>
      </c>
      <c r="G1414" s="2" t="s">
        <v>84</v>
      </c>
      <c r="H1414" s="2"/>
      <c r="I1414" s="2" t="s">
        <v>5806</v>
      </c>
      <c r="J1414" s="2">
        <v>231</v>
      </c>
      <c r="K1414" s="2" t="s">
        <v>5807</v>
      </c>
      <c r="L1414" s="2"/>
      <c r="M1414" s="2"/>
      <c r="N1414" s="2" t="s">
        <v>5782</v>
      </c>
      <c r="O1414" s="2">
        <v>24868</v>
      </c>
      <c r="P1414" s="16" t="s">
        <v>5168</v>
      </c>
      <c r="Q1414" s="1" t="s">
        <v>4888</v>
      </c>
      <c r="R1414" s="4" t="s">
        <v>23</v>
      </c>
      <c r="S1414" s="4">
        <v>11</v>
      </c>
      <c r="T1414" s="12" t="s">
        <v>1467</v>
      </c>
      <c r="U1414" s="13" t="s">
        <v>5240</v>
      </c>
      <c r="V1414" s="9" t="s">
        <v>56</v>
      </c>
      <c r="W1414" s="2" t="s">
        <v>57</v>
      </c>
      <c r="X1414" s="2">
        <v>-81.451268999999996</v>
      </c>
      <c r="Y1414" s="2">
        <v>37.462653000000003</v>
      </c>
      <c r="Z1414" s="11">
        <v>0</v>
      </c>
      <c r="AA1414" s="2" t="s">
        <v>5808</v>
      </c>
      <c r="AB1414" s="4" t="s">
        <v>24</v>
      </c>
      <c r="AC1414" s="4" t="s">
        <v>137</v>
      </c>
      <c r="AD1414" s="4"/>
      <c r="AE1414" s="4">
        <v>45900</v>
      </c>
      <c r="AF1414" s="4">
        <v>2100</v>
      </c>
      <c r="AG1414" s="4">
        <v>48000</v>
      </c>
      <c r="AH1414" s="4">
        <v>6.8</v>
      </c>
      <c r="AI1414" s="9" t="s">
        <v>60</v>
      </c>
      <c r="AJ1414" s="9" t="s">
        <v>61</v>
      </c>
      <c r="AK1414" s="9" t="s">
        <v>62</v>
      </c>
      <c r="AL1414" s="4" t="s">
        <v>24</v>
      </c>
      <c r="AM1414" s="4" t="s">
        <v>63</v>
      </c>
      <c r="AN1414" s="4" t="s">
        <v>63</v>
      </c>
      <c r="AO1414" s="4" t="s">
        <v>63</v>
      </c>
      <c r="AP1414" s="4" t="s">
        <v>63</v>
      </c>
      <c r="AQ1414" s="4" t="s">
        <v>63</v>
      </c>
      <c r="AR1414" s="4" t="s">
        <v>63</v>
      </c>
      <c r="AS1414" s="4" t="s">
        <v>63</v>
      </c>
      <c r="AT1414" s="4" t="s">
        <v>63</v>
      </c>
      <c r="AU1414" s="4" t="s">
        <v>63</v>
      </c>
    </row>
    <row r="1415" spans="1:47" hidden="1" x14ac:dyDescent="0.25">
      <c r="A1415" s="13" t="s">
        <v>23</v>
      </c>
      <c r="B1415" s="2">
        <v>579796</v>
      </c>
      <c r="C1415" s="2">
        <v>32</v>
      </c>
      <c r="D1415" s="2" t="s">
        <v>6122</v>
      </c>
      <c r="E1415" s="2" t="s">
        <v>4166</v>
      </c>
      <c r="F1415" s="2" t="s">
        <v>2103</v>
      </c>
      <c r="G1415" s="2" t="s">
        <v>4434</v>
      </c>
      <c r="H1415" s="2"/>
      <c r="I1415" s="2" t="s">
        <v>6123</v>
      </c>
      <c r="J1415" s="2"/>
      <c r="K1415" s="2" t="s">
        <v>6124</v>
      </c>
      <c r="L1415" s="2"/>
      <c r="M1415" s="2"/>
      <c r="N1415" s="2" t="s">
        <v>6125</v>
      </c>
      <c r="O1415" s="2">
        <v>40351</v>
      </c>
      <c r="P1415" s="16" t="s">
        <v>2192</v>
      </c>
      <c r="Q1415" s="1" t="s">
        <v>23</v>
      </c>
      <c r="R1415" s="4" t="s">
        <v>23</v>
      </c>
      <c r="S1415" s="4">
        <v>57</v>
      </c>
      <c r="T1415" s="12" t="s">
        <v>2875</v>
      </c>
      <c r="U1415" s="13" t="s">
        <v>23</v>
      </c>
      <c r="V1415" s="9" t="s">
        <v>56</v>
      </c>
      <c r="W1415" s="2" t="s">
        <v>320</v>
      </c>
      <c r="X1415" s="2">
        <v>-83.43417298</v>
      </c>
      <c r="Y1415" s="2">
        <v>38.18665</v>
      </c>
      <c r="Z1415" s="11">
        <v>43.03</v>
      </c>
      <c r="AA1415" s="2" t="s">
        <v>63</v>
      </c>
      <c r="AB1415" s="4" t="s">
        <v>63</v>
      </c>
      <c r="AC1415" s="4" t="s">
        <v>63</v>
      </c>
      <c r="AD1415" s="4"/>
      <c r="AE1415" s="4" t="s">
        <v>63</v>
      </c>
      <c r="AF1415" s="4" t="s">
        <v>63</v>
      </c>
      <c r="AG1415" s="4" t="s">
        <v>63</v>
      </c>
      <c r="AH1415" s="4" t="s">
        <v>63</v>
      </c>
      <c r="AI1415" s="4" t="s">
        <v>63</v>
      </c>
      <c r="AJ1415" s="4" t="s">
        <v>63</v>
      </c>
      <c r="AK1415" s="4" t="s">
        <v>63</v>
      </c>
      <c r="AL1415" s="4" t="s">
        <v>59</v>
      </c>
      <c r="AM1415" s="4" t="s">
        <v>63</v>
      </c>
      <c r="AN1415" s="4" t="s">
        <v>63</v>
      </c>
      <c r="AO1415" s="4" t="s">
        <v>63</v>
      </c>
      <c r="AP1415" s="4" t="s">
        <v>63</v>
      </c>
      <c r="AQ1415" s="4" t="s">
        <v>63</v>
      </c>
      <c r="AR1415" s="4" t="s">
        <v>63</v>
      </c>
      <c r="AS1415" s="4" t="s">
        <v>63</v>
      </c>
      <c r="AT1415" s="4" t="s">
        <v>63</v>
      </c>
      <c r="AU1415" s="4" t="s">
        <v>63</v>
      </c>
    </row>
    <row r="1416" spans="1:47" hidden="1" x14ac:dyDescent="0.25">
      <c r="A1416" s="13" t="s">
        <v>23</v>
      </c>
      <c r="B1416" s="2">
        <v>100599712</v>
      </c>
      <c r="C1416" s="2">
        <v>153</v>
      </c>
      <c r="D1416" s="2" t="s">
        <v>6209</v>
      </c>
      <c r="E1416" s="2" t="s">
        <v>711</v>
      </c>
      <c r="F1416" s="2" t="s">
        <v>160</v>
      </c>
      <c r="G1416" s="2" t="s">
        <v>671</v>
      </c>
      <c r="H1416" s="2"/>
      <c r="I1416" s="2" t="s">
        <v>6210</v>
      </c>
      <c r="J1416" s="2">
        <v>28</v>
      </c>
      <c r="K1416" s="2" t="s">
        <v>6211</v>
      </c>
      <c r="L1416" s="2"/>
      <c r="M1416" s="2"/>
      <c r="N1416" s="2" t="s">
        <v>2458</v>
      </c>
      <c r="O1416" s="2">
        <v>26508</v>
      </c>
      <c r="P1416" s="16" t="s">
        <v>1238</v>
      </c>
      <c r="Q1416" s="1" t="s">
        <v>23</v>
      </c>
      <c r="R1416" s="4" t="s">
        <v>23</v>
      </c>
      <c r="S1416" s="4">
        <v>81</v>
      </c>
      <c r="T1416" s="12" t="s">
        <v>5348</v>
      </c>
      <c r="U1416" s="13" t="s">
        <v>23</v>
      </c>
      <c r="V1416" s="9" t="s">
        <v>56</v>
      </c>
      <c r="W1416" s="2" t="s">
        <v>57</v>
      </c>
      <c r="X1416" s="2">
        <v>-79.881016500000001</v>
      </c>
      <c r="Y1416" s="2">
        <v>39.721977000000003</v>
      </c>
      <c r="Z1416" s="11">
        <v>0.09</v>
      </c>
      <c r="AA1416" s="2" t="s">
        <v>63</v>
      </c>
      <c r="AB1416" s="4" t="s">
        <v>63</v>
      </c>
      <c r="AC1416" s="4" t="s">
        <v>63</v>
      </c>
      <c r="AD1416" s="4"/>
      <c r="AE1416" s="4" t="s">
        <v>63</v>
      </c>
      <c r="AF1416" s="4" t="s">
        <v>63</v>
      </c>
      <c r="AG1416" s="4" t="s">
        <v>63</v>
      </c>
      <c r="AH1416" s="4" t="s">
        <v>63</v>
      </c>
      <c r="AI1416" s="4" t="s">
        <v>63</v>
      </c>
      <c r="AJ1416" s="4" t="s">
        <v>63</v>
      </c>
      <c r="AK1416" s="4" t="s">
        <v>63</v>
      </c>
      <c r="AL1416" s="4" t="s">
        <v>59</v>
      </c>
      <c r="AM1416" s="4" t="s">
        <v>63</v>
      </c>
      <c r="AN1416" s="4" t="s">
        <v>63</v>
      </c>
      <c r="AO1416" s="4" t="s">
        <v>63</v>
      </c>
      <c r="AP1416" s="4" t="s">
        <v>63</v>
      </c>
      <c r="AQ1416" s="4" t="s">
        <v>63</v>
      </c>
      <c r="AR1416" s="4" t="s">
        <v>63</v>
      </c>
      <c r="AS1416" s="4" t="s">
        <v>63</v>
      </c>
      <c r="AT1416" s="4" t="s">
        <v>63</v>
      </c>
      <c r="AU1416" s="4" t="s">
        <v>63</v>
      </c>
    </row>
    <row r="1417" spans="1:47" hidden="1" x14ac:dyDescent="0.25">
      <c r="A1417" s="13" t="s">
        <v>23</v>
      </c>
      <c r="B1417" s="2">
        <v>100890689</v>
      </c>
      <c r="C1417" s="2">
        <v>93</v>
      </c>
      <c r="D1417" s="2" t="s">
        <v>6126</v>
      </c>
      <c r="E1417" s="2" t="s">
        <v>3970</v>
      </c>
      <c r="F1417" s="2" t="s">
        <v>6127</v>
      </c>
      <c r="G1417" s="2" t="s">
        <v>2241</v>
      </c>
      <c r="H1417" s="2"/>
      <c r="I1417" s="2" t="s">
        <v>6128</v>
      </c>
      <c r="J1417" s="2">
        <v>2639</v>
      </c>
      <c r="K1417" s="2" t="s">
        <v>6129</v>
      </c>
      <c r="L1417" s="2"/>
      <c r="M1417" s="2"/>
      <c r="N1417" s="2" t="s">
        <v>2458</v>
      </c>
      <c r="O1417" s="2">
        <v>26501</v>
      </c>
      <c r="P1417" s="16" t="s">
        <v>1238</v>
      </c>
      <c r="Q1417" s="1" t="s">
        <v>23</v>
      </c>
      <c r="R1417" s="4" t="s">
        <v>23</v>
      </c>
      <c r="S1417" s="4">
        <v>44</v>
      </c>
      <c r="T1417" s="12" t="s">
        <v>1700</v>
      </c>
      <c r="U1417" s="13" t="s">
        <v>23</v>
      </c>
      <c r="V1417" s="9" t="s">
        <v>56</v>
      </c>
      <c r="W1417" s="2" t="s">
        <v>57</v>
      </c>
      <c r="X1417" s="2">
        <v>-80.062303499999999</v>
      </c>
      <c r="Y1417" s="2">
        <v>39.721733999999998</v>
      </c>
      <c r="Z1417" s="11">
        <v>0.04</v>
      </c>
      <c r="AA1417" s="2" t="s">
        <v>63</v>
      </c>
      <c r="AB1417" s="4" t="s">
        <v>63</v>
      </c>
      <c r="AC1417" s="4" t="s">
        <v>63</v>
      </c>
      <c r="AD1417" s="4"/>
      <c r="AE1417" s="4" t="s">
        <v>63</v>
      </c>
      <c r="AF1417" s="4" t="s">
        <v>63</v>
      </c>
      <c r="AG1417" s="4" t="s">
        <v>63</v>
      </c>
      <c r="AH1417" s="4" t="s">
        <v>63</v>
      </c>
      <c r="AI1417" s="4" t="s">
        <v>63</v>
      </c>
      <c r="AJ1417" s="4" t="s">
        <v>63</v>
      </c>
      <c r="AK1417" s="4" t="s">
        <v>63</v>
      </c>
      <c r="AL1417" s="4" t="s">
        <v>59</v>
      </c>
      <c r="AM1417" s="4" t="s">
        <v>63</v>
      </c>
      <c r="AN1417" s="4" t="s">
        <v>63</v>
      </c>
      <c r="AO1417" s="4" t="s">
        <v>63</v>
      </c>
      <c r="AP1417" s="4" t="s">
        <v>63</v>
      </c>
      <c r="AQ1417" s="4" t="s">
        <v>63</v>
      </c>
      <c r="AR1417" s="4" t="s">
        <v>63</v>
      </c>
      <c r="AS1417" s="4" t="s">
        <v>63</v>
      </c>
      <c r="AT1417" s="4" t="s">
        <v>63</v>
      </c>
      <c r="AU1417" s="4" t="s">
        <v>63</v>
      </c>
    </row>
    <row r="1418" spans="1:47" hidden="1" x14ac:dyDescent="0.25">
      <c r="A1418" s="13" t="s">
        <v>23</v>
      </c>
      <c r="B1418" s="2">
        <v>100912140</v>
      </c>
      <c r="C1418" s="2">
        <v>29</v>
      </c>
      <c r="D1418" s="2" t="s">
        <v>6144</v>
      </c>
      <c r="E1418" s="2" t="s">
        <v>711</v>
      </c>
      <c r="F1418" s="2" t="s">
        <v>145</v>
      </c>
      <c r="G1418" s="2" t="s">
        <v>1304</v>
      </c>
      <c r="H1418" s="2"/>
      <c r="I1418" s="2" t="s">
        <v>6145</v>
      </c>
      <c r="J1418" s="2">
        <v>241</v>
      </c>
      <c r="K1418" s="2" t="s">
        <v>6146</v>
      </c>
      <c r="L1418" s="2"/>
      <c r="M1418" s="2"/>
      <c r="N1418" s="2" t="s">
        <v>6147</v>
      </c>
      <c r="O1418" s="2">
        <v>25411</v>
      </c>
      <c r="P1418" s="16" t="s">
        <v>1693</v>
      </c>
      <c r="Q1418" s="1" t="s">
        <v>23</v>
      </c>
      <c r="R1418" s="4" t="s">
        <v>23</v>
      </c>
      <c r="S1418" s="4">
        <v>24</v>
      </c>
      <c r="T1418" s="12" t="s">
        <v>106</v>
      </c>
      <c r="U1418" s="13" t="s">
        <v>23</v>
      </c>
      <c r="V1418" s="9" t="s">
        <v>56</v>
      </c>
      <c r="W1418" s="2" t="s">
        <v>57</v>
      </c>
      <c r="X1418" s="2">
        <v>-78.254991000000004</v>
      </c>
      <c r="Y1418" s="2">
        <v>39.408444000000003</v>
      </c>
      <c r="Z1418" s="11">
        <v>0.03</v>
      </c>
      <c r="AA1418" s="2" t="s">
        <v>63</v>
      </c>
      <c r="AB1418" s="4" t="s">
        <v>63</v>
      </c>
      <c r="AC1418" s="4" t="s">
        <v>63</v>
      </c>
      <c r="AD1418" s="4"/>
      <c r="AE1418" s="4" t="s">
        <v>63</v>
      </c>
      <c r="AF1418" s="4" t="s">
        <v>63</v>
      </c>
      <c r="AG1418" s="4" t="s">
        <v>63</v>
      </c>
      <c r="AH1418" s="4" t="s">
        <v>63</v>
      </c>
      <c r="AI1418" s="4" t="s">
        <v>63</v>
      </c>
      <c r="AJ1418" s="4" t="s">
        <v>63</v>
      </c>
      <c r="AK1418" s="4" t="s">
        <v>63</v>
      </c>
      <c r="AL1418" s="4" t="s">
        <v>59</v>
      </c>
      <c r="AM1418" s="4" t="s">
        <v>63</v>
      </c>
      <c r="AN1418" s="4" t="s">
        <v>63</v>
      </c>
      <c r="AO1418" s="4" t="s">
        <v>63</v>
      </c>
      <c r="AP1418" s="4" t="s">
        <v>63</v>
      </c>
      <c r="AQ1418" s="4" t="s">
        <v>63</v>
      </c>
      <c r="AR1418" s="4" t="s">
        <v>63</v>
      </c>
      <c r="AS1418" s="4" t="s">
        <v>63</v>
      </c>
      <c r="AT1418" s="4" t="s">
        <v>63</v>
      </c>
      <c r="AU1418" s="4" t="s">
        <v>63</v>
      </c>
    </row>
    <row r="1419" spans="1:47" hidden="1" x14ac:dyDescent="0.25">
      <c r="A1419" s="13" t="s">
        <v>23</v>
      </c>
      <c r="B1419" s="2">
        <v>598680</v>
      </c>
      <c r="C1419" s="2">
        <v>135</v>
      </c>
      <c r="D1419" s="2" t="s">
        <v>6148</v>
      </c>
      <c r="E1419" s="2" t="s">
        <v>145</v>
      </c>
      <c r="F1419" s="2" t="s">
        <v>373</v>
      </c>
      <c r="G1419" s="2" t="s">
        <v>6149</v>
      </c>
      <c r="H1419" s="2"/>
      <c r="I1419" s="2" t="s">
        <v>6150</v>
      </c>
      <c r="J1419" s="2">
        <v>154</v>
      </c>
      <c r="K1419" s="2" t="s">
        <v>6151</v>
      </c>
      <c r="L1419" s="2"/>
      <c r="M1419" s="2"/>
      <c r="N1419" s="2" t="s">
        <v>6152</v>
      </c>
      <c r="O1419" s="2">
        <v>26521</v>
      </c>
      <c r="P1419" s="16" t="s">
        <v>1238</v>
      </c>
      <c r="Q1419" s="1" t="s">
        <v>23</v>
      </c>
      <c r="R1419" s="4" t="s">
        <v>23</v>
      </c>
      <c r="S1419" s="4">
        <v>51</v>
      </c>
      <c r="T1419" s="12" t="s">
        <v>6153</v>
      </c>
      <c r="U1419" s="13" t="s">
        <v>23</v>
      </c>
      <c r="V1419" s="9" t="s">
        <v>56</v>
      </c>
      <c r="W1419" s="2" t="s">
        <v>320</v>
      </c>
      <c r="X1419" s="2">
        <v>-80.258661970000006</v>
      </c>
      <c r="Y1419" s="2">
        <v>39.721673019999997</v>
      </c>
      <c r="Z1419" s="11">
        <v>0.03</v>
      </c>
      <c r="AA1419" s="2" t="s">
        <v>63</v>
      </c>
      <c r="AB1419" s="4" t="s">
        <v>63</v>
      </c>
      <c r="AC1419" s="4" t="s">
        <v>63</v>
      </c>
      <c r="AD1419" s="4"/>
      <c r="AE1419" s="4" t="s">
        <v>63</v>
      </c>
      <c r="AF1419" s="4" t="s">
        <v>63</v>
      </c>
      <c r="AG1419" s="4" t="s">
        <v>63</v>
      </c>
      <c r="AH1419" s="4" t="s">
        <v>63</v>
      </c>
      <c r="AI1419" s="4" t="s">
        <v>63</v>
      </c>
      <c r="AJ1419" s="4" t="s">
        <v>63</v>
      </c>
      <c r="AK1419" s="4" t="s">
        <v>63</v>
      </c>
      <c r="AL1419" s="4" t="s">
        <v>59</v>
      </c>
      <c r="AM1419" s="4" t="s">
        <v>63</v>
      </c>
      <c r="AN1419" s="4" t="s">
        <v>63</v>
      </c>
      <c r="AO1419" s="4" t="s">
        <v>63</v>
      </c>
      <c r="AP1419" s="4" t="s">
        <v>63</v>
      </c>
      <c r="AQ1419" s="4" t="s">
        <v>63</v>
      </c>
      <c r="AR1419" s="4" t="s">
        <v>63</v>
      </c>
      <c r="AS1419" s="4" t="s">
        <v>63</v>
      </c>
      <c r="AT1419" s="4" t="s">
        <v>63</v>
      </c>
      <c r="AU1419" s="4" t="s">
        <v>63</v>
      </c>
    </row>
    <row r="1420" spans="1:47" x14ac:dyDescent="0.25">
      <c r="A1420" s="13" t="s">
        <v>23</v>
      </c>
      <c r="B1420" s="2">
        <v>100444734</v>
      </c>
      <c r="C1420" s="2">
        <v>71</v>
      </c>
      <c r="D1420" s="2" t="s">
        <v>6169</v>
      </c>
      <c r="E1420" s="2" t="s">
        <v>6170</v>
      </c>
      <c r="F1420" s="2"/>
      <c r="G1420" s="2" t="s">
        <v>1677</v>
      </c>
      <c r="H1420" s="2" t="s">
        <v>2371</v>
      </c>
      <c r="I1420" s="2" t="s">
        <v>6171</v>
      </c>
      <c r="J1420" s="2">
        <v>1060</v>
      </c>
      <c r="K1420" s="2" t="s">
        <v>6172</v>
      </c>
      <c r="L1420" s="2"/>
      <c r="M1420" s="2"/>
      <c r="N1420" s="2" t="s">
        <v>6173</v>
      </c>
      <c r="O1420" s="2">
        <v>24873</v>
      </c>
      <c r="P1420" s="16" t="s">
        <v>5168</v>
      </c>
      <c r="Q1420" s="1" t="s">
        <v>23</v>
      </c>
      <c r="R1420" s="4" t="s">
        <v>23</v>
      </c>
      <c r="S1420" s="4">
        <v>113</v>
      </c>
      <c r="T1420" s="12" t="s">
        <v>6174</v>
      </c>
      <c r="U1420" s="13" t="s">
        <v>23</v>
      </c>
      <c r="V1420" s="9" t="s">
        <v>56</v>
      </c>
      <c r="W1420" s="2" t="s">
        <v>57</v>
      </c>
      <c r="X1420" s="2">
        <v>-81.927337499999993</v>
      </c>
      <c r="Y1420" s="2">
        <v>37.365299999999998</v>
      </c>
      <c r="Z1420" s="11">
        <v>0.03</v>
      </c>
      <c r="AA1420" s="2" t="s">
        <v>6175</v>
      </c>
      <c r="AB1420" s="4" t="s">
        <v>59</v>
      </c>
      <c r="AC1420" s="4" t="s">
        <v>137</v>
      </c>
      <c r="AD1420" s="28" t="str">
        <f t="shared" ref="AD1420" si="135">IF(AC1420=PROPER(P1420),"Yes","No")</f>
        <v>Yes</v>
      </c>
      <c r="AE1420" s="4">
        <v>10600</v>
      </c>
      <c r="AF1420" s="4">
        <v>1400</v>
      </c>
      <c r="AG1420" s="4">
        <v>12000</v>
      </c>
      <c r="AH1420" s="4">
        <v>1.5</v>
      </c>
      <c r="AI1420" s="9" t="s">
        <v>60</v>
      </c>
      <c r="AJ1420" s="9" t="s">
        <v>61</v>
      </c>
      <c r="AK1420" s="9" t="s">
        <v>62</v>
      </c>
      <c r="AL1420" s="4" t="s">
        <v>59</v>
      </c>
      <c r="AM1420" s="4" t="s">
        <v>63</v>
      </c>
      <c r="AN1420" s="4" t="s">
        <v>63</v>
      </c>
      <c r="AO1420" s="4" t="s">
        <v>63</v>
      </c>
      <c r="AP1420" s="4" t="s">
        <v>63</v>
      </c>
      <c r="AQ1420" s="4" t="s">
        <v>63</v>
      </c>
      <c r="AR1420" s="4" t="s">
        <v>63</v>
      </c>
      <c r="AS1420" s="4" t="s">
        <v>63</v>
      </c>
      <c r="AT1420" s="4" t="s">
        <v>63</v>
      </c>
      <c r="AU1420" s="4" t="s">
        <v>63</v>
      </c>
    </row>
    <row r="1421" spans="1:47" hidden="1" x14ac:dyDescent="0.25">
      <c r="A1421" s="13" t="s">
        <v>23</v>
      </c>
      <c r="B1421" s="2">
        <v>601377</v>
      </c>
      <c r="C1421" s="2">
        <v>135</v>
      </c>
      <c r="D1421" s="2" t="s">
        <v>6205</v>
      </c>
      <c r="E1421" s="2" t="s">
        <v>126</v>
      </c>
      <c r="F1421" s="2" t="s">
        <v>59</v>
      </c>
      <c r="G1421" s="2" t="s">
        <v>6206</v>
      </c>
      <c r="H1421" s="2"/>
      <c r="I1421" s="2" t="s">
        <v>6207</v>
      </c>
      <c r="J1421" s="2">
        <v>6540</v>
      </c>
      <c r="K1421" s="2" t="s">
        <v>4809</v>
      </c>
      <c r="L1421" s="2"/>
      <c r="M1421" s="2"/>
      <c r="N1421" s="2" t="s">
        <v>6152</v>
      </c>
      <c r="O1421" s="2">
        <v>26541</v>
      </c>
      <c r="P1421" s="16" t="s">
        <v>1238</v>
      </c>
      <c r="Q1421" s="1" t="s">
        <v>23</v>
      </c>
      <c r="R1421" s="4" t="s">
        <v>23</v>
      </c>
      <c r="S1421" s="4">
        <v>51</v>
      </c>
      <c r="T1421" s="12" t="s">
        <v>6153</v>
      </c>
      <c r="U1421" s="13" t="s">
        <v>23</v>
      </c>
      <c r="V1421" s="9" t="s">
        <v>56</v>
      </c>
      <c r="W1421" s="2" t="s">
        <v>57</v>
      </c>
      <c r="X1421" s="2">
        <v>-80.234064000000004</v>
      </c>
      <c r="Y1421" s="2">
        <v>39.721572000000002</v>
      </c>
      <c r="Z1421" s="11">
        <v>0.03</v>
      </c>
      <c r="AA1421" s="2" t="s">
        <v>63</v>
      </c>
      <c r="AB1421" s="4" t="s">
        <v>63</v>
      </c>
      <c r="AC1421" s="4" t="s">
        <v>63</v>
      </c>
      <c r="AD1421" s="4"/>
      <c r="AE1421" s="4" t="s">
        <v>63</v>
      </c>
      <c r="AF1421" s="4" t="s">
        <v>63</v>
      </c>
      <c r="AG1421" s="4" t="s">
        <v>63</v>
      </c>
      <c r="AH1421" s="4" t="s">
        <v>63</v>
      </c>
      <c r="AI1421" s="4" t="s">
        <v>63</v>
      </c>
      <c r="AJ1421" s="4" t="s">
        <v>63</v>
      </c>
      <c r="AK1421" s="4" t="s">
        <v>63</v>
      </c>
      <c r="AL1421" s="4" t="s">
        <v>59</v>
      </c>
      <c r="AM1421" s="4" t="s">
        <v>63</v>
      </c>
      <c r="AN1421" s="4" t="s">
        <v>63</v>
      </c>
      <c r="AO1421" s="4" t="s">
        <v>63</v>
      </c>
      <c r="AP1421" s="4" t="s">
        <v>63</v>
      </c>
      <c r="AQ1421" s="4" t="s">
        <v>63</v>
      </c>
      <c r="AR1421" s="4" t="s">
        <v>63</v>
      </c>
      <c r="AS1421" s="4" t="s">
        <v>63</v>
      </c>
      <c r="AT1421" s="4" t="s">
        <v>63</v>
      </c>
      <c r="AU1421" s="4" t="s">
        <v>63</v>
      </c>
    </row>
    <row r="1422" spans="1:47" hidden="1" x14ac:dyDescent="0.25">
      <c r="A1422" s="13" t="s">
        <v>23</v>
      </c>
      <c r="B1422" s="2">
        <v>601398</v>
      </c>
      <c r="C1422" s="2">
        <v>135</v>
      </c>
      <c r="D1422" s="2" t="s">
        <v>6208</v>
      </c>
      <c r="E1422" s="2" t="s">
        <v>461</v>
      </c>
      <c r="F1422" s="2" t="s">
        <v>247</v>
      </c>
      <c r="G1422" s="2" t="s">
        <v>6206</v>
      </c>
      <c r="H1422" s="2"/>
      <c r="I1422" s="2" t="s">
        <v>6207</v>
      </c>
      <c r="J1422" s="2">
        <v>6540</v>
      </c>
      <c r="K1422" s="2" t="s">
        <v>4809</v>
      </c>
      <c r="L1422" s="2"/>
      <c r="M1422" s="2"/>
      <c r="N1422" s="2" t="s">
        <v>6152</v>
      </c>
      <c r="O1422" s="2">
        <v>26541</v>
      </c>
      <c r="P1422" s="16" t="s">
        <v>1238</v>
      </c>
      <c r="Q1422" s="1" t="s">
        <v>23</v>
      </c>
      <c r="R1422" s="4" t="s">
        <v>23</v>
      </c>
      <c r="S1422" s="4">
        <v>51</v>
      </c>
      <c r="T1422" s="12" t="s">
        <v>6153</v>
      </c>
      <c r="U1422" s="13" t="s">
        <v>23</v>
      </c>
      <c r="V1422" s="9" t="s">
        <v>56</v>
      </c>
      <c r="W1422" s="2" t="s">
        <v>57</v>
      </c>
      <c r="X1422" s="2">
        <v>-80.234064000000004</v>
      </c>
      <c r="Y1422" s="2">
        <v>39.721572000000002</v>
      </c>
      <c r="Z1422" s="11">
        <v>0.03</v>
      </c>
      <c r="AA1422" s="2" t="s">
        <v>63</v>
      </c>
      <c r="AB1422" s="4" t="s">
        <v>63</v>
      </c>
      <c r="AC1422" s="4" t="s">
        <v>63</v>
      </c>
      <c r="AD1422" s="4"/>
      <c r="AE1422" s="4" t="s">
        <v>63</v>
      </c>
      <c r="AF1422" s="4" t="s">
        <v>63</v>
      </c>
      <c r="AG1422" s="4" t="s">
        <v>63</v>
      </c>
      <c r="AH1422" s="4" t="s">
        <v>63</v>
      </c>
      <c r="AI1422" s="4" t="s">
        <v>63</v>
      </c>
      <c r="AJ1422" s="4" t="s">
        <v>63</v>
      </c>
      <c r="AK1422" s="4" t="s">
        <v>63</v>
      </c>
      <c r="AL1422" s="4" t="s">
        <v>59</v>
      </c>
      <c r="AM1422" s="4" t="s">
        <v>63</v>
      </c>
      <c r="AN1422" s="4" t="s">
        <v>63</v>
      </c>
      <c r="AO1422" s="4" t="s">
        <v>63</v>
      </c>
      <c r="AP1422" s="4" t="s">
        <v>63</v>
      </c>
      <c r="AQ1422" s="4" t="s">
        <v>63</v>
      </c>
      <c r="AR1422" s="4" t="s">
        <v>63</v>
      </c>
      <c r="AS1422" s="4" t="s">
        <v>63</v>
      </c>
      <c r="AT1422" s="4" t="s">
        <v>63</v>
      </c>
      <c r="AU1422" s="4" t="s">
        <v>63</v>
      </c>
    </row>
    <row r="1423" spans="1:47" x14ac:dyDescent="0.25">
      <c r="A1423" s="13" t="s">
        <v>23</v>
      </c>
      <c r="B1423" s="2">
        <v>100188633</v>
      </c>
      <c r="C1423" s="2">
        <v>71</v>
      </c>
      <c r="D1423" s="2" t="s">
        <v>6217</v>
      </c>
      <c r="E1423" s="2" t="s">
        <v>6218</v>
      </c>
      <c r="F1423" s="2"/>
      <c r="G1423" s="2" t="s">
        <v>1677</v>
      </c>
      <c r="H1423" s="2"/>
      <c r="I1423" s="2" t="s">
        <v>6219</v>
      </c>
      <c r="J1423" s="2"/>
      <c r="K1423" s="2" t="s">
        <v>6173</v>
      </c>
      <c r="L1423" s="2" t="s">
        <v>6220</v>
      </c>
      <c r="M1423" s="2"/>
      <c r="N1423" s="2" t="s">
        <v>6173</v>
      </c>
      <c r="O1423" s="2">
        <v>24973</v>
      </c>
      <c r="P1423" s="16" t="s">
        <v>5168</v>
      </c>
      <c r="Q1423" s="1" t="s">
        <v>23</v>
      </c>
      <c r="R1423" s="4" t="s">
        <v>23</v>
      </c>
      <c r="S1423" s="4">
        <v>113</v>
      </c>
      <c r="T1423" s="12" t="s">
        <v>6174</v>
      </c>
      <c r="U1423" s="13" t="s">
        <v>23</v>
      </c>
      <c r="V1423" s="9" t="s">
        <v>56</v>
      </c>
      <c r="W1423" s="2" t="s">
        <v>57</v>
      </c>
      <c r="X1423" s="2">
        <v>-81.927337499999993</v>
      </c>
      <c r="Y1423" s="2">
        <v>37.365299999999998</v>
      </c>
      <c r="Z1423" s="11">
        <v>0.03</v>
      </c>
      <c r="AA1423" s="2" t="s">
        <v>6175</v>
      </c>
      <c r="AB1423" s="4" t="s">
        <v>59</v>
      </c>
      <c r="AC1423" s="4" t="s">
        <v>137</v>
      </c>
      <c r="AD1423" s="28" t="str">
        <f t="shared" ref="AD1423:AD1424" si="136">IF(AC1423=PROPER(P1423),"Yes","No")</f>
        <v>Yes</v>
      </c>
      <c r="AE1423" s="4">
        <v>10600</v>
      </c>
      <c r="AF1423" s="4">
        <v>1400</v>
      </c>
      <c r="AG1423" s="4">
        <v>12000</v>
      </c>
      <c r="AH1423" s="4">
        <v>1.5</v>
      </c>
      <c r="AI1423" s="9" t="s">
        <v>60</v>
      </c>
      <c r="AJ1423" s="9" t="s">
        <v>61</v>
      </c>
      <c r="AK1423" s="9" t="s">
        <v>62</v>
      </c>
      <c r="AL1423" s="4" t="s">
        <v>59</v>
      </c>
      <c r="AM1423" s="4" t="s">
        <v>63</v>
      </c>
      <c r="AN1423" s="4" t="s">
        <v>63</v>
      </c>
      <c r="AO1423" s="4" t="s">
        <v>63</v>
      </c>
      <c r="AP1423" s="4" t="s">
        <v>63</v>
      </c>
      <c r="AQ1423" s="4" t="s">
        <v>63</v>
      </c>
      <c r="AR1423" s="4" t="s">
        <v>63</v>
      </c>
      <c r="AS1423" s="4" t="s">
        <v>63</v>
      </c>
      <c r="AT1423" s="4" t="s">
        <v>63</v>
      </c>
      <c r="AU1423" s="4" t="s">
        <v>63</v>
      </c>
    </row>
    <row r="1424" spans="1:47" x14ac:dyDescent="0.25">
      <c r="A1424" s="13" t="s">
        <v>23</v>
      </c>
      <c r="B1424" s="2">
        <v>100682736</v>
      </c>
      <c r="C1424" s="2">
        <v>5</v>
      </c>
      <c r="D1424" s="2" t="s">
        <v>6221</v>
      </c>
      <c r="E1424" s="2" t="s">
        <v>2011</v>
      </c>
      <c r="F1424" s="2"/>
      <c r="G1424" s="2" t="s">
        <v>947</v>
      </c>
      <c r="H1424" s="2"/>
      <c r="I1424" s="2" t="s">
        <v>6222</v>
      </c>
      <c r="J1424" s="2">
        <v>118</v>
      </c>
      <c r="K1424" s="2" t="s">
        <v>6223</v>
      </c>
      <c r="L1424" s="2"/>
      <c r="M1424" s="2"/>
      <c r="N1424" s="2" t="s">
        <v>6224</v>
      </c>
      <c r="O1424" s="2">
        <v>24884</v>
      </c>
      <c r="P1424" s="16" t="s">
        <v>5168</v>
      </c>
      <c r="Q1424" s="1" t="s">
        <v>23</v>
      </c>
      <c r="R1424" s="4" t="s">
        <v>23</v>
      </c>
      <c r="S1424" s="4">
        <v>91</v>
      </c>
      <c r="T1424" s="12" t="s">
        <v>6225</v>
      </c>
      <c r="U1424" s="13" t="s">
        <v>23</v>
      </c>
      <c r="V1424" s="9" t="s">
        <v>56</v>
      </c>
      <c r="W1424" s="2" t="s">
        <v>57</v>
      </c>
      <c r="X1424" s="2">
        <v>-81.558314999999993</v>
      </c>
      <c r="Y1424" s="2">
        <v>37.207521</v>
      </c>
      <c r="Z1424" s="11">
        <v>0.03</v>
      </c>
      <c r="AA1424" s="2" t="s">
        <v>6226</v>
      </c>
      <c r="AB1424" s="4" t="s">
        <v>59</v>
      </c>
      <c r="AC1424" s="4" t="s">
        <v>137</v>
      </c>
      <c r="AD1424" s="28" t="str">
        <f t="shared" si="136"/>
        <v>Yes</v>
      </c>
      <c r="AE1424" s="4">
        <v>0</v>
      </c>
      <c r="AF1424" s="4">
        <v>1000</v>
      </c>
      <c r="AG1424" s="4">
        <v>1000</v>
      </c>
      <c r="AH1424" s="4">
        <v>5.8700000000000002E-2</v>
      </c>
      <c r="AI1424" s="9" t="s">
        <v>60</v>
      </c>
      <c r="AJ1424" s="9" t="s">
        <v>61</v>
      </c>
      <c r="AK1424" s="9" t="s">
        <v>62</v>
      </c>
      <c r="AL1424" s="4" t="s">
        <v>59</v>
      </c>
      <c r="AM1424" s="4" t="s">
        <v>63</v>
      </c>
      <c r="AN1424" s="4" t="s">
        <v>63</v>
      </c>
      <c r="AO1424" s="4" t="s">
        <v>63</v>
      </c>
      <c r="AP1424" s="4" t="s">
        <v>63</v>
      </c>
      <c r="AQ1424" s="4" t="s">
        <v>63</v>
      </c>
      <c r="AR1424" s="4" t="s">
        <v>63</v>
      </c>
      <c r="AS1424" s="4" t="s">
        <v>63</v>
      </c>
      <c r="AT1424" s="4" t="s">
        <v>63</v>
      </c>
      <c r="AU1424" s="4" t="s">
        <v>63</v>
      </c>
    </row>
    <row r="1425" spans="1:47" hidden="1" x14ac:dyDescent="0.25">
      <c r="A1425" s="13" t="s">
        <v>23</v>
      </c>
      <c r="B1425" s="2">
        <v>538986</v>
      </c>
      <c r="C1425" s="2">
        <v>137</v>
      </c>
      <c r="D1425" s="2" t="s">
        <v>6227</v>
      </c>
      <c r="E1425" s="2" t="s">
        <v>6228</v>
      </c>
      <c r="F1425" s="2" t="s">
        <v>1342</v>
      </c>
      <c r="G1425" s="2" t="s">
        <v>586</v>
      </c>
      <c r="H1425" s="2"/>
      <c r="I1425" s="2" t="s">
        <v>6229</v>
      </c>
      <c r="J1425" s="2">
        <v>486</v>
      </c>
      <c r="K1425" s="2" t="s">
        <v>6230</v>
      </c>
      <c r="L1425" s="2"/>
      <c r="M1425" s="2"/>
      <c r="N1425" s="2" t="s">
        <v>3877</v>
      </c>
      <c r="O1425" s="2">
        <v>24739</v>
      </c>
      <c r="P1425" s="16" t="s">
        <v>136</v>
      </c>
      <c r="Q1425" s="1" t="s">
        <v>23</v>
      </c>
      <c r="R1425" s="4" t="s">
        <v>23</v>
      </c>
      <c r="S1425" s="4">
        <v>59</v>
      </c>
      <c r="T1425" s="12" t="s">
        <v>1082</v>
      </c>
      <c r="U1425" s="13" t="s">
        <v>23</v>
      </c>
      <c r="V1425" s="9" t="s">
        <v>56</v>
      </c>
      <c r="W1425" s="2" t="s">
        <v>57</v>
      </c>
      <c r="X1425" s="2">
        <v>-80.882684999999995</v>
      </c>
      <c r="Y1425" s="2">
        <v>37.384047000000002</v>
      </c>
      <c r="Z1425" s="11">
        <v>0.03</v>
      </c>
      <c r="AA1425" s="2" t="s">
        <v>6231</v>
      </c>
      <c r="AB1425" s="4" t="s">
        <v>24</v>
      </c>
      <c r="AC1425" s="4" t="s">
        <v>567</v>
      </c>
      <c r="AD1425" s="4"/>
      <c r="AE1425" s="4">
        <v>43400</v>
      </c>
      <c r="AF1425" s="4">
        <v>19400</v>
      </c>
      <c r="AG1425" s="4">
        <v>62800</v>
      </c>
      <c r="AH1425" s="4">
        <v>23.69</v>
      </c>
      <c r="AI1425" s="9" t="s">
        <v>60</v>
      </c>
      <c r="AJ1425" s="9" t="s">
        <v>61</v>
      </c>
      <c r="AK1425" s="9" t="s">
        <v>62</v>
      </c>
      <c r="AL1425" s="4" t="s">
        <v>24</v>
      </c>
      <c r="AM1425" s="4" t="s">
        <v>63</v>
      </c>
      <c r="AN1425" s="4" t="s">
        <v>63</v>
      </c>
      <c r="AO1425" s="4" t="s">
        <v>63</v>
      </c>
      <c r="AP1425" s="4" t="s">
        <v>63</v>
      </c>
      <c r="AQ1425" s="4" t="s">
        <v>63</v>
      </c>
      <c r="AR1425" s="4" t="s">
        <v>63</v>
      </c>
      <c r="AS1425" s="4" t="s">
        <v>63</v>
      </c>
      <c r="AT1425" s="4" t="s">
        <v>63</v>
      </c>
      <c r="AU1425" s="4" t="s">
        <v>63</v>
      </c>
    </row>
    <row r="1426" spans="1:47" x14ac:dyDescent="0.25">
      <c r="A1426" s="13" t="s">
        <v>23</v>
      </c>
      <c r="B1426" s="2">
        <v>100574174</v>
      </c>
      <c r="C1426" s="2">
        <v>5</v>
      </c>
      <c r="D1426" s="2" t="s">
        <v>6238</v>
      </c>
      <c r="E1426" s="2" t="s">
        <v>254</v>
      </c>
      <c r="F1426" s="2" t="s">
        <v>871</v>
      </c>
      <c r="G1426" s="2" t="s">
        <v>524</v>
      </c>
      <c r="H1426" s="2" t="s">
        <v>2371</v>
      </c>
      <c r="I1426" s="2" t="s">
        <v>6239</v>
      </c>
      <c r="J1426" s="2">
        <v>354</v>
      </c>
      <c r="K1426" s="2" t="s">
        <v>6236</v>
      </c>
      <c r="L1426" s="2" t="s">
        <v>6240</v>
      </c>
      <c r="M1426" s="2"/>
      <c r="N1426" s="2" t="s">
        <v>6224</v>
      </c>
      <c r="O1426" s="2">
        <v>24884</v>
      </c>
      <c r="P1426" s="16" t="s">
        <v>5168</v>
      </c>
      <c r="Q1426" s="1" t="s">
        <v>23</v>
      </c>
      <c r="R1426" s="4" t="s">
        <v>23</v>
      </c>
      <c r="S1426" s="4">
        <v>91</v>
      </c>
      <c r="T1426" s="12" t="s">
        <v>6225</v>
      </c>
      <c r="U1426" s="13" t="s">
        <v>23</v>
      </c>
      <c r="V1426" s="9" t="s">
        <v>56</v>
      </c>
      <c r="W1426" s="2" t="s">
        <v>57</v>
      </c>
      <c r="X1426" s="2">
        <v>-81.557977500000007</v>
      </c>
      <c r="Y1426" s="2">
        <v>37.207368000000002</v>
      </c>
      <c r="Z1426" s="11">
        <v>0.03</v>
      </c>
      <c r="AA1426" s="2" t="s">
        <v>6241</v>
      </c>
      <c r="AB1426" s="4" t="s">
        <v>59</v>
      </c>
      <c r="AC1426" s="4" t="s">
        <v>137</v>
      </c>
      <c r="AD1426" s="28" t="str">
        <f t="shared" ref="AD1426:AD1427" si="137">IF(AC1426=PROPER(P1426),"Yes","No")</f>
        <v>Yes</v>
      </c>
      <c r="AE1426" s="4">
        <v>13000</v>
      </c>
      <c r="AF1426" s="4">
        <v>1800</v>
      </c>
      <c r="AG1426" s="4">
        <v>14800</v>
      </c>
      <c r="AH1426" s="4">
        <v>4.7500000000000001E-2</v>
      </c>
      <c r="AI1426" s="9" t="s">
        <v>60</v>
      </c>
      <c r="AJ1426" s="9" t="s">
        <v>61</v>
      </c>
      <c r="AK1426" s="9" t="s">
        <v>62</v>
      </c>
      <c r="AL1426" s="4" t="s">
        <v>59</v>
      </c>
      <c r="AM1426" s="4" t="s">
        <v>63</v>
      </c>
      <c r="AN1426" s="4" t="s">
        <v>63</v>
      </c>
      <c r="AO1426" s="4" t="s">
        <v>63</v>
      </c>
      <c r="AP1426" s="4" t="s">
        <v>63</v>
      </c>
      <c r="AQ1426" s="4" t="s">
        <v>63</v>
      </c>
      <c r="AR1426" s="4" t="s">
        <v>63</v>
      </c>
      <c r="AS1426" s="4" t="s">
        <v>63</v>
      </c>
      <c r="AT1426" s="4" t="s">
        <v>63</v>
      </c>
      <c r="AU1426" s="4" t="s">
        <v>63</v>
      </c>
    </row>
    <row r="1427" spans="1:47" x14ac:dyDescent="0.25">
      <c r="A1427" s="13" t="s">
        <v>23</v>
      </c>
      <c r="B1427" s="2">
        <v>100716755</v>
      </c>
      <c r="C1427" s="2">
        <v>5</v>
      </c>
      <c r="D1427" s="2" t="s">
        <v>6242</v>
      </c>
      <c r="E1427" s="2" t="s">
        <v>1308</v>
      </c>
      <c r="F1427" s="2"/>
      <c r="G1427" s="2" t="s">
        <v>5271</v>
      </c>
      <c r="H1427" s="2"/>
      <c r="I1427" s="2" t="s">
        <v>6243</v>
      </c>
      <c r="J1427" s="2"/>
      <c r="K1427" s="2" t="s">
        <v>6224</v>
      </c>
      <c r="L1427" s="2" t="s">
        <v>6244</v>
      </c>
      <c r="M1427" s="2"/>
      <c r="N1427" s="2" t="s">
        <v>6224</v>
      </c>
      <c r="O1427" s="2">
        <v>24884</v>
      </c>
      <c r="P1427" s="16" t="s">
        <v>5168</v>
      </c>
      <c r="Q1427" s="1" t="s">
        <v>23</v>
      </c>
      <c r="R1427" s="4" t="s">
        <v>23</v>
      </c>
      <c r="S1427" s="4">
        <v>91</v>
      </c>
      <c r="T1427" s="12" t="s">
        <v>6225</v>
      </c>
      <c r="U1427" s="13" t="s">
        <v>23</v>
      </c>
      <c r="V1427" s="9" t="s">
        <v>56</v>
      </c>
      <c r="W1427" s="2" t="s">
        <v>57</v>
      </c>
      <c r="X1427" s="2">
        <v>-81.558314999999993</v>
      </c>
      <c r="Y1427" s="2">
        <v>37.207521</v>
      </c>
      <c r="Z1427" s="11">
        <v>0.03</v>
      </c>
      <c r="AA1427" s="2" t="s">
        <v>6226</v>
      </c>
      <c r="AB1427" s="4" t="s">
        <v>59</v>
      </c>
      <c r="AC1427" s="4" t="s">
        <v>137</v>
      </c>
      <c r="AD1427" s="28" t="str">
        <f t="shared" si="137"/>
        <v>Yes</v>
      </c>
      <c r="AE1427" s="4">
        <v>0</v>
      </c>
      <c r="AF1427" s="4">
        <v>1000</v>
      </c>
      <c r="AG1427" s="4">
        <v>1000</v>
      </c>
      <c r="AH1427" s="4">
        <v>5.8700000000000002E-2</v>
      </c>
      <c r="AI1427" s="9" t="s">
        <v>60</v>
      </c>
      <c r="AJ1427" s="9" t="s">
        <v>61</v>
      </c>
      <c r="AK1427" s="9" t="s">
        <v>62</v>
      </c>
      <c r="AL1427" s="4" t="s">
        <v>59</v>
      </c>
      <c r="AM1427" s="4" t="s">
        <v>63</v>
      </c>
      <c r="AN1427" s="4" t="s">
        <v>63</v>
      </c>
      <c r="AO1427" s="4" t="s">
        <v>63</v>
      </c>
      <c r="AP1427" s="4" t="s">
        <v>63</v>
      </c>
      <c r="AQ1427" s="4" t="s">
        <v>63</v>
      </c>
      <c r="AR1427" s="4" t="s">
        <v>63</v>
      </c>
      <c r="AS1427" s="4" t="s">
        <v>63</v>
      </c>
      <c r="AT1427" s="4" t="s">
        <v>63</v>
      </c>
      <c r="AU1427" s="4" t="s">
        <v>63</v>
      </c>
    </row>
    <row r="1428" spans="1:47" hidden="1" x14ac:dyDescent="0.25">
      <c r="A1428" s="13" t="s">
        <v>23</v>
      </c>
      <c r="B1428" s="2">
        <v>214343</v>
      </c>
      <c r="C1428" s="2">
        <v>6</v>
      </c>
      <c r="D1428" s="2" t="s">
        <v>6130</v>
      </c>
      <c r="E1428" s="2" t="s">
        <v>692</v>
      </c>
      <c r="F1428" s="2" t="s">
        <v>6131</v>
      </c>
      <c r="G1428" s="2" t="s">
        <v>6132</v>
      </c>
      <c r="H1428" s="2"/>
      <c r="I1428" s="2" t="s">
        <v>6133</v>
      </c>
      <c r="J1428" s="2">
        <v>253</v>
      </c>
      <c r="K1428" s="2" t="s">
        <v>6134</v>
      </c>
      <c r="L1428" s="2"/>
      <c r="M1428" s="2"/>
      <c r="N1428" s="2" t="s">
        <v>6135</v>
      </c>
      <c r="O1428" s="2">
        <v>26711</v>
      </c>
      <c r="P1428" s="16" t="s">
        <v>488</v>
      </c>
      <c r="Q1428" s="1" t="s">
        <v>23</v>
      </c>
      <c r="R1428" s="4" t="s">
        <v>23</v>
      </c>
      <c r="S1428" s="4">
        <v>4</v>
      </c>
      <c r="T1428" s="12" t="s">
        <v>998</v>
      </c>
      <c r="U1428" s="13" t="s">
        <v>23</v>
      </c>
      <c r="V1428" s="9" t="s">
        <v>56</v>
      </c>
      <c r="W1428" s="2" t="s">
        <v>57</v>
      </c>
      <c r="X1428" s="2">
        <v>-78.396129000000002</v>
      </c>
      <c r="Y1428" s="2">
        <v>39.281832000000001</v>
      </c>
      <c r="Z1428" s="11">
        <v>0.02</v>
      </c>
      <c r="AA1428" s="2" t="s">
        <v>6136</v>
      </c>
      <c r="AB1428" s="4" t="s">
        <v>24</v>
      </c>
      <c r="AC1428" s="4" t="s">
        <v>624</v>
      </c>
      <c r="AD1428" s="4"/>
      <c r="AE1428" s="4">
        <v>160800</v>
      </c>
      <c r="AF1428" s="4">
        <v>48300</v>
      </c>
      <c r="AG1428" s="4">
        <v>209100</v>
      </c>
      <c r="AH1428" s="4">
        <v>1.26</v>
      </c>
      <c r="AI1428" s="9" t="s">
        <v>60</v>
      </c>
      <c r="AJ1428" s="9" t="s">
        <v>61</v>
      </c>
      <c r="AK1428" s="9" t="s">
        <v>62</v>
      </c>
      <c r="AL1428" s="4" t="s">
        <v>24</v>
      </c>
      <c r="AM1428" s="4" t="s">
        <v>63</v>
      </c>
      <c r="AN1428" s="4" t="s">
        <v>63</v>
      </c>
      <c r="AO1428" s="4" t="s">
        <v>63</v>
      </c>
      <c r="AP1428" s="4" t="s">
        <v>63</v>
      </c>
      <c r="AQ1428" s="4" t="s">
        <v>63</v>
      </c>
      <c r="AR1428" s="4" t="s">
        <v>63</v>
      </c>
      <c r="AS1428" s="4" t="s">
        <v>63</v>
      </c>
      <c r="AT1428" s="4" t="s">
        <v>63</v>
      </c>
      <c r="AU1428" s="4" t="s">
        <v>63</v>
      </c>
    </row>
    <row r="1429" spans="1:47" hidden="1" x14ac:dyDescent="0.25">
      <c r="A1429" s="13" t="s">
        <v>23</v>
      </c>
      <c r="B1429" s="2">
        <v>219525</v>
      </c>
      <c r="C1429" s="2">
        <v>26</v>
      </c>
      <c r="D1429" s="2" t="s">
        <v>6154</v>
      </c>
      <c r="E1429" s="2" t="s">
        <v>2011</v>
      </c>
      <c r="F1429" s="2" t="s">
        <v>841</v>
      </c>
      <c r="G1429" s="2" t="s">
        <v>4487</v>
      </c>
      <c r="H1429" s="2"/>
      <c r="I1429" s="2" t="s">
        <v>6155</v>
      </c>
      <c r="J1429" s="2">
        <v>5242</v>
      </c>
      <c r="K1429" s="2" t="s">
        <v>6156</v>
      </c>
      <c r="L1429" s="2"/>
      <c r="M1429" s="2"/>
      <c r="N1429" s="2" t="s">
        <v>6157</v>
      </c>
      <c r="O1429" s="2">
        <v>26812</v>
      </c>
      <c r="P1429" s="16" t="s">
        <v>635</v>
      </c>
      <c r="Q1429" s="1" t="s">
        <v>23</v>
      </c>
      <c r="R1429" s="4" t="s">
        <v>23</v>
      </c>
      <c r="S1429" s="4">
        <v>7</v>
      </c>
      <c r="T1429" s="12" t="s">
        <v>407</v>
      </c>
      <c r="U1429" s="13" t="s">
        <v>23</v>
      </c>
      <c r="V1429" s="9" t="s">
        <v>56</v>
      </c>
      <c r="W1429" s="2" t="s">
        <v>57</v>
      </c>
      <c r="X1429" s="2">
        <v>-78.942226500000004</v>
      </c>
      <c r="Y1429" s="2">
        <v>38.813516999999997</v>
      </c>
      <c r="Z1429" s="11">
        <v>0.02</v>
      </c>
      <c r="AA1429" s="2" t="s">
        <v>6158</v>
      </c>
      <c r="AB1429" s="4" t="s">
        <v>24</v>
      </c>
      <c r="AC1429" s="4" t="s">
        <v>622</v>
      </c>
      <c r="AD1429" s="4"/>
      <c r="AE1429" s="4">
        <v>71900</v>
      </c>
      <c r="AF1429" s="4">
        <v>23400</v>
      </c>
      <c r="AG1429" s="4">
        <v>95300</v>
      </c>
      <c r="AH1429" s="4">
        <v>1.4</v>
      </c>
      <c r="AI1429" s="9" t="s">
        <v>60</v>
      </c>
      <c r="AJ1429" s="9" t="s">
        <v>61</v>
      </c>
      <c r="AK1429" s="9" t="s">
        <v>62</v>
      </c>
      <c r="AL1429" s="4" t="s">
        <v>24</v>
      </c>
      <c r="AM1429" s="4" t="s">
        <v>63</v>
      </c>
      <c r="AN1429" s="4" t="s">
        <v>63</v>
      </c>
      <c r="AO1429" s="4" t="s">
        <v>63</v>
      </c>
      <c r="AP1429" s="4" t="s">
        <v>63</v>
      </c>
      <c r="AQ1429" s="4" t="s">
        <v>63</v>
      </c>
      <c r="AR1429" s="4" t="s">
        <v>63</v>
      </c>
      <c r="AS1429" s="4" t="s">
        <v>63</v>
      </c>
      <c r="AT1429" s="4" t="s">
        <v>63</v>
      </c>
      <c r="AU1429" s="4" t="s">
        <v>63</v>
      </c>
    </row>
    <row r="1430" spans="1:47" x14ac:dyDescent="0.25">
      <c r="A1430" s="13" t="s">
        <v>790</v>
      </c>
      <c r="B1430" s="2">
        <v>100556845</v>
      </c>
      <c r="C1430" s="2">
        <v>174</v>
      </c>
      <c r="D1430" s="2" t="s">
        <v>4080</v>
      </c>
      <c r="E1430" s="2" t="s">
        <v>4081</v>
      </c>
      <c r="F1430" s="2" t="s">
        <v>184</v>
      </c>
      <c r="G1430" s="2" t="s">
        <v>4082</v>
      </c>
      <c r="H1430" s="2"/>
      <c r="I1430" s="2" t="s">
        <v>4083</v>
      </c>
      <c r="J1430" s="2">
        <v>2007</v>
      </c>
      <c r="K1430" s="2" t="s">
        <v>4070</v>
      </c>
      <c r="L1430" s="2"/>
      <c r="M1430" s="2"/>
      <c r="N1430" s="2" t="s">
        <v>4018</v>
      </c>
      <c r="O1430" s="2">
        <v>24701</v>
      </c>
      <c r="P1430" s="16" t="s">
        <v>136</v>
      </c>
      <c r="Q1430" s="1" t="s">
        <v>23</v>
      </c>
      <c r="R1430" s="4" t="s">
        <v>23</v>
      </c>
      <c r="S1430" s="4">
        <v>32</v>
      </c>
      <c r="T1430" s="12" t="s">
        <v>790</v>
      </c>
      <c r="U1430" s="13" t="s">
        <v>790</v>
      </c>
      <c r="V1430" s="9" t="s">
        <v>56</v>
      </c>
      <c r="W1430" s="2" t="s">
        <v>57</v>
      </c>
      <c r="X1430" s="2">
        <v>-81.2374425</v>
      </c>
      <c r="Y1430" s="2">
        <v>37.243287000000002</v>
      </c>
      <c r="Z1430" s="11">
        <v>0.01</v>
      </c>
      <c r="AA1430" s="2" t="s">
        <v>4084</v>
      </c>
      <c r="AB1430" s="4" t="s">
        <v>59</v>
      </c>
      <c r="AC1430" s="4" t="s">
        <v>567</v>
      </c>
      <c r="AD1430" s="28" t="str">
        <f t="shared" ref="AD1430:AD1431" si="138">IF(AC1430=PROPER(P1430),"Yes","No")</f>
        <v>Yes</v>
      </c>
      <c r="AE1430" s="4">
        <v>51000</v>
      </c>
      <c r="AF1430" s="4">
        <v>6300</v>
      </c>
      <c r="AG1430" s="4">
        <v>57300</v>
      </c>
      <c r="AH1430" s="4">
        <v>0</v>
      </c>
      <c r="AI1430" s="9" t="s">
        <v>60</v>
      </c>
      <c r="AJ1430" s="9" t="s">
        <v>61</v>
      </c>
      <c r="AK1430" s="9" t="s">
        <v>62</v>
      </c>
      <c r="AL1430" s="4" t="s">
        <v>59</v>
      </c>
      <c r="AM1430" s="4" t="s">
        <v>63</v>
      </c>
      <c r="AN1430" s="4" t="s">
        <v>63</v>
      </c>
      <c r="AO1430" s="4" t="s">
        <v>63</v>
      </c>
      <c r="AP1430" s="4" t="s">
        <v>63</v>
      </c>
      <c r="AQ1430" s="4" t="s">
        <v>63</v>
      </c>
      <c r="AR1430" s="4" t="s">
        <v>63</v>
      </c>
      <c r="AS1430" s="4" t="s">
        <v>63</v>
      </c>
      <c r="AT1430" s="4" t="s">
        <v>63</v>
      </c>
      <c r="AU1430" s="4" t="s">
        <v>63</v>
      </c>
    </row>
    <row r="1431" spans="1:47" x14ac:dyDescent="0.25">
      <c r="A1431" s="13" t="s">
        <v>790</v>
      </c>
      <c r="B1431" s="2">
        <v>343770</v>
      </c>
      <c r="C1431" s="2">
        <v>174</v>
      </c>
      <c r="D1431" s="2" t="s">
        <v>4085</v>
      </c>
      <c r="E1431" s="2" t="s">
        <v>537</v>
      </c>
      <c r="F1431" s="2" t="s">
        <v>1529</v>
      </c>
      <c r="G1431" s="2" t="s">
        <v>4086</v>
      </c>
      <c r="H1431" s="2"/>
      <c r="I1431" s="2" t="s">
        <v>4083</v>
      </c>
      <c r="J1431" s="2">
        <v>2007</v>
      </c>
      <c r="K1431" s="2" t="s">
        <v>4070</v>
      </c>
      <c r="L1431" s="2"/>
      <c r="M1431" s="2"/>
      <c r="N1431" s="2" t="s">
        <v>4018</v>
      </c>
      <c r="O1431" s="2">
        <v>24701</v>
      </c>
      <c r="P1431" s="16" t="s">
        <v>136</v>
      </c>
      <c r="Q1431" s="1" t="s">
        <v>23</v>
      </c>
      <c r="R1431" s="4" t="s">
        <v>23</v>
      </c>
      <c r="S1431" s="4">
        <v>32</v>
      </c>
      <c r="T1431" s="12" t="s">
        <v>790</v>
      </c>
      <c r="U1431" s="13" t="s">
        <v>790</v>
      </c>
      <c r="V1431" s="9" t="s">
        <v>56</v>
      </c>
      <c r="W1431" s="2" t="s">
        <v>57</v>
      </c>
      <c r="X1431" s="2">
        <v>-81.2374425</v>
      </c>
      <c r="Y1431" s="2">
        <v>37.243287000000002</v>
      </c>
      <c r="Z1431" s="11">
        <v>0.01</v>
      </c>
      <c r="AA1431" s="2" t="s">
        <v>4084</v>
      </c>
      <c r="AB1431" s="4" t="s">
        <v>59</v>
      </c>
      <c r="AC1431" s="4" t="s">
        <v>567</v>
      </c>
      <c r="AD1431" s="28" t="str">
        <f t="shared" si="138"/>
        <v>Yes</v>
      </c>
      <c r="AE1431" s="4">
        <v>51000</v>
      </c>
      <c r="AF1431" s="4">
        <v>6300</v>
      </c>
      <c r="AG1431" s="4">
        <v>57300</v>
      </c>
      <c r="AH1431" s="4">
        <v>0</v>
      </c>
      <c r="AI1431" s="9" t="s">
        <v>60</v>
      </c>
      <c r="AJ1431" s="9" t="s">
        <v>61</v>
      </c>
      <c r="AK1431" s="9" t="s">
        <v>62</v>
      </c>
      <c r="AL1431" s="4" t="s">
        <v>59</v>
      </c>
      <c r="AM1431" s="4" t="s">
        <v>63</v>
      </c>
      <c r="AN1431" s="4" t="s">
        <v>63</v>
      </c>
      <c r="AO1431" s="4" t="s">
        <v>63</v>
      </c>
      <c r="AP1431" s="4" t="s">
        <v>63</v>
      </c>
      <c r="AQ1431" s="4" t="s">
        <v>63</v>
      </c>
      <c r="AR1431" s="4" t="s">
        <v>63</v>
      </c>
      <c r="AS1431" s="4" t="s">
        <v>63</v>
      </c>
      <c r="AT1431" s="4" t="s">
        <v>63</v>
      </c>
      <c r="AU1431" s="4" t="s">
        <v>63</v>
      </c>
    </row>
    <row r="1432" spans="1:47" hidden="1" x14ac:dyDescent="0.25">
      <c r="A1432" s="13" t="s">
        <v>5348</v>
      </c>
      <c r="B1432" s="2">
        <v>601778</v>
      </c>
      <c r="C1432" s="2">
        <v>153</v>
      </c>
      <c r="D1432" s="2" t="s">
        <v>5633</v>
      </c>
      <c r="E1432" s="2" t="s">
        <v>2026</v>
      </c>
      <c r="F1432" s="2" t="s">
        <v>270</v>
      </c>
      <c r="G1432" s="2" t="s">
        <v>5634</v>
      </c>
      <c r="H1432" s="2"/>
      <c r="I1432" s="2" t="s">
        <v>5635</v>
      </c>
      <c r="J1432" s="2">
        <v>2211</v>
      </c>
      <c r="K1432" s="2" t="s">
        <v>5636</v>
      </c>
      <c r="L1432" s="2"/>
      <c r="M1432" s="2"/>
      <c r="N1432" s="2" t="s">
        <v>2458</v>
      </c>
      <c r="O1432" s="2">
        <v>26508</v>
      </c>
      <c r="P1432" s="16" t="s">
        <v>1238</v>
      </c>
      <c r="Q1432" s="1" t="s">
        <v>23</v>
      </c>
      <c r="R1432" s="4" t="s">
        <v>23</v>
      </c>
      <c r="S1432" s="4">
        <v>81</v>
      </c>
      <c r="T1432" s="12" t="s">
        <v>5348</v>
      </c>
      <c r="U1432" s="13" t="s">
        <v>5348</v>
      </c>
      <c r="V1432" s="9" t="s">
        <v>56</v>
      </c>
      <c r="W1432" s="2" t="s">
        <v>57</v>
      </c>
      <c r="X1432" s="2">
        <v>-79.911270000000002</v>
      </c>
      <c r="Y1432" s="2">
        <v>39.720725999999999</v>
      </c>
      <c r="Z1432" s="11">
        <v>0.01</v>
      </c>
      <c r="AA1432" s="2" t="s">
        <v>5637</v>
      </c>
      <c r="AB1432" s="4" t="s">
        <v>24</v>
      </c>
      <c r="AC1432" s="4" t="s">
        <v>1241</v>
      </c>
      <c r="AD1432" s="4"/>
      <c r="AE1432" s="4">
        <v>4000</v>
      </c>
      <c r="AF1432" s="4">
        <v>22900</v>
      </c>
      <c r="AG1432" s="4">
        <v>26900</v>
      </c>
      <c r="AH1432" s="4">
        <v>1.39</v>
      </c>
      <c r="AI1432" s="9" t="s">
        <v>60</v>
      </c>
      <c r="AJ1432" s="9" t="s">
        <v>61</v>
      </c>
      <c r="AK1432" s="9" t="s">
        <v>62</v>
      </c>
      <c r="AL1432" s="4" t="s">
        <v>24</v>
      </c>
      <c r="AM1432" s="4" t="s">
        <v>63</v>
      </c>
      <c r="AN1432" s="4" t="s">
        <v>63</v>
      </c>
      <c r="AO1432" s="4" t="s">
        <v>63</v>
      </c>
      <c r="AP1432" s="4" t="s">
        <v>63</v>
      </c>
      <c r="AQ1432" s="4" t="s">
        <v>63</v>
      </c>
      <c r="AR1432" s="4" t="s">
        <v>63</v>
      </c>
      <c r="AS1432" s="4" t="s">
        <v>63</v>
      </c>
      <c r="AT1432" s="4" t="s">
        <v>63</v>
      </c>
      <c r="AU1432" s="4" t="s">
        <v>63</v>
      </c>
    </row>
    <row r="1433" spans="1:47" hidden="1" x14ac:dyDescent="0.25">
      <c r="A1433" s="13" t="s">
        <v>23</v>
      </c>
      <c r="B1433" s="2">
        <v>210676</v>
      </c>
      <c r="C1433" s="2">
        <v>6</v>
      </c>
      <c r="D1433" s="2" t="s">
        <v>6164</v>
      </c>
      <c r="E1433" s="2" t="s">
        <v>160</v>
      </c>
      <c r="F1433" s="2" t="s">
        <v>2806</v>
      </c>
      <c r="G1433" s="2" t="s">
        <v>152</v>
      </c>
      <c r="H1433" s="2"/>
      <c r="I1433" s="2" t="s">
        <v>6165</v>
      </c>
      <c r="J1433" s="2">
        <v>350</v>
      </c>
      <c r="K1433" s="2" t="s">
        <v>6166</v>
      </c>
      <c r="L1433" s="2"/>
      <c r="M1433" s="2"/>
      <c r="N1433" s="2" t="s">
        <v>6135</v>
      </c>
      <c r="O1433" s="2">
        <v>26711</v>
      </c>
      <c r="P1433" s="16" t="s">
        <v>488</v>
      </c>
      <c r="Q1433" s="1" t="s">
        <v>23</v>
      </c>
      <c r="R1433" s="4" t="s">
        <v>23</v>
      </c>
      <c r="S1433" s="4">
        <v>4</v>
      </c>
      <c r="T1433" s="12" t="s">
        <v>998</v>
      </c>
      <c r="U1433" s="13" t="s">
        <v>23</v>
      </c>
      <c r="V1433" s="9" t="s">
        <v>56</v>
      </c>
      <c r="W1433" s="2" t="s">
        <v>57</v>
      </c>
      <c r="X1433" s="2">
        <v>-78.397024500000001</v>
      </c>
      <c r="Y1433" s="2">
        <v>39.281319000000003</v>
      </c>
      <c r="Z1433" s="11">
        <v>0.01</v>
      </c>
      <c r="AA1433" s="2" t="s">
        <v>6167</v>
      </c>
      <c r="AB1433" s="4" t="s">
        <v>24</v>
      </c>
      <c r="AC1433" s="4" t="s">
        <v>624</v>
      </c>
      <c r="AD1433" s="4"/>
      <c r="AE1433" s="4">
        <v>78100</v>
      </c>
      <c r="AF1433" s="4">
        <v>58200</v>
      </c>
      <c r="AG1433" s="4">
        <v>136300</v>
      </c>
      <c r="AH1433" s="4">
        <v>6.6840000000000002</v>
      </c>
      <c r="AI1433" s="9" t="s">
        <v>60</v>
      </c>
      <c r="AJ1433" s="9" t="s">
        <v>61</v>
      </c>
      <c r="AK1433" s="9" t="s">
        <v>62</v>
      </c>
      <c r="AL1433" s="4" t="s">
        <v>24</v>
      </c>
      <c r="AM1433" s="4" t="s">
        <v>63</v>
      </c>
      <c r="AN1433" s="4" t="s">
        <v>63</v>
      </c>
      <c r="AO1433" s="4" t="s">
        <v>63</v>
      </c>
      <c r="AP1433" s="4" t="s">
        <v>63</v>
      </c>
      <c r="AQ1433" s="4" t="s">
        <v>63</v>
      </c>
      <c r="AR1433" s="4" t="s">
        <v>63</v>
      </c>
      <c r="AS1433" s="4" t="s">
        <v>63</v>
      </c>
      <c r="AT1433" s="4" t="s">
        <v>63</v>
      </c>
      <c r="AU1433" s="4" t="s">
        <v>63</v>
      </c>
    </row>
    <row r="1434" spans="1:47" hidden="1" x14ac:dyDescent="0.25">
      <c r="A1434" s="13" t="s">
        <v>23</v>
      </c>
      <c r="B1434" s="2">
        <v>210691</v>
      </c>
      <c r="C1434" s="2">
        <v>6</v>
      </c>
      <c r="D1434" s="2" t="s">
        <v>6168</v>
      </c>
      <c r="E1434" s="2" t="s">
        <v>699</v>
      </c>
      <c r="F1434" s="2" t="s">
        <v>396</v>
      </c>
      <c r="G1434" s="2" t="s">
        <v>152</v>
      </c>
      <c r="H1434" s="2"/>
      <c r="I1434" s="2" t="s">
        <v>6165</v>
      </c>
      <c r="J1434" s="2">
        <v>350</v>
      </c>
      <c r="K1434" s="2" t="s">
        <v>6166</v>
      </c>
      <c r="L1434" s="2"/>
      <c r="M1434" s="2"/>
      <c r="N1434" s="2" t="s">
        <v>6135</v>
      </c>
      <c r="O1434" s="2">
        <v>26711</v>
      </c>
      <c r="P1434" s="16" t="s">
        <v>488</v>
      </c>
      <c r="Q1434" s="1" t="s">
        <v>23</v>
      </c>
      <c r="R1434" s="4" t="s">
        <v>23</v>
      </c>
      <c r="S1434" s="4">
        <v>4</v>
      </c>
      <c r="T1434" s="12" t="s">
        <v>998</v>
      </c>
      <c r="U1434" s="13" t="s">
        <v>23</v>
      </c>
      <c r="V1434" s="9" t="s">
        <v>56</v>
      </c>
      <c r="W1434" s="2" t="s">
        <v>57</v>
      </c>
      <c r="X1434" s="2">
        <v>-78.397024500000001</v>
      </c>
      <c r="Y1434" s="2">
        <v>39.281319000000003</v>
      </c>
      <c r="Z1434" s="11">
        <v>0.01</v>
      </c>
      <c r="AA1434" s="2" t="s">
        <v>6167</v>
      </c>
      <c r="AB1434" s="4" t="s">
        <v>24</v>
      </c>
      <c r="AC1434" s="4" t="s">
        <v>624</v>
      </c>
      <c r="AD1434" s="4"/>
      <c r="AE1434" s="4">
        <v>78100</v>
      </c>
      <c r="AF1434" s="4">
        <v>58200</v>
      </c>
      <c r="AG1434" s="4">
        <v>136300</v>
      </c>
      <c r="AH1434" s="4">
        <v>6.6840000000000002</v>
      </c>
      <c r="AI1434" s="9" t="s">
        <v>60</v>
      </c>
      <c r="AJ1434" s="9" t="s">
        <v>61</v>
      </c>
      <c r="AK1434" s="9" t="s">
        <v>62</v>
      </c>
      <c r="AL1434" s="4" t="s">
        <v>24</v>
      </c>
      <c r="AM1434" s="4" t="s">
        <v>63</v>
      </c>
      <c r="AN1434" s="4" t="s">
        <v>63</v>
      </c>
      <c r="AO1434" s="4" t="s">
        <v>63</v>
      </c>
      <c r="AP1434" s="4" t="s">
        <v>63</v>
      </c>
      <c r="AQ1434" s="4" t="s">
        <v>63</v>
      </c>
      <c r="AR1434" s="4" t="s">
        <v>63</v>
      </c>
      <c r="AS1434" s="4" t="s">
        <v>63</v>
      </c>
      <c r="AT1434" s="4" t="s">
        <v>63</v>
      </c>
      <c r="AU1434" s="4" t="s">
        <v>63</v>
      </c>
    </row>
    <row r="1435" spans="1:47" hidden="1" x14ac:dyDescent="0.25">
      <c r="A1435" s="13" t="s">
        <v>23</v>
      </c>
      <c r="B1435" s="2">
        <v>100449478</v>
      </c>
      <c r="C1435" s="2">
        <v>28</v>
      </c>
      <c r="D1435" s="2" t="s">
        <v>6179</v>
      </c>
      <c r="E1435" s="2" t="s">
        <v>640</v>
      </c>
      <c r="F1435" s="2" t="s">
        <v>643</v>
      </c>
      <c r="G1435" s="2" t="s">
        <v>132</v>
      </c>
      <c r="H1435" s="2"/>
      <c r="I1435" s="2" t="s">
        <v>6180</v>
      </c>
      <c r="J1435" s="2">
        <v>680</v>
      </c>
      <c r="K1435" s="2" t="s">
        <v>6181</v>
      </c>
      <c r="L1435" s="2"/>
      <c r="M1435" s="2"/>
      <c r="N1435" s="2" t="s">
        <v>5630</v>
      </c>
      <c r="O1435" s="2">
        <v>24986</v>
      </c>
      <c r="P1435" s="16" t="s">
        <v>224</v>
      </c>
      <c r="Q1435" s="1" t="s">
        <v>23</v>
      </c>
      <c r="R1435" s="4" t="s">
        <v>23</v>
      </c>
      <c r="S1435" s="4">
        <v>73</v>
      </c>
      <c r="T1435" s="12" t="s">
        <v>2694</v>
      </c>
      <c r="U1435" s="13" t="s">
        <v>23</v>
      </c>
      <c r="V1435" s="9" t="s">
        <v>56</v>
      </c>
      <c r="W1435" s="2" t="s">
        <v>57</v>
      </c>
      <c r="X1435" s="2">
        <v>-80.241196500000001</v>
      </c>
      <c r="Y1435" s="2">
        <v>37.768175999999997</v>
      </c>
      <c r="Z1435" s="11">
        <v>0.01</v>
      </c>
      <c r="AA1435" s="2" t="s">
        <v>6182</v>
      </c>
      <c r="AB1435" s="4" t="s">
        <v>24</v>
      </c>
      <c r="AC1435" s="4" t="s">
        <v>899</v>
      </c>
      <c r="AD1435" s="4"/>
      <c r="AE1435" s="4">
        <v>141800</v>
      </c>
      <c r="AF1435" s="4">
        <v>21800</v>
      </c>
      <c r="AG1435" s="4">
        <v>163600</v>
      </c>
      <c r="AH1435" s="4">
        <v>20.2</v>
      </c>
      <c r="AI1435" s="9" t="s">
        <v>60</v>
      </c>
      <c r="AJ1435" s="9" t="s">
        <v>61</v>
      </c>
      <c r="AK1435" s="9" t="s">
        <v>62</v>
      </c>
      <c r="AL1435" s="4" t="s">
        <v>24</v>
      </c>
      <c r="AM1435" s="4" t="s">
        <v>63</v>
      </c>
      <c r="AN1435" s="4" t="s">
        <v>63</v>
      </c>
      <c r="AO1435" s="4" t="s">
        <v>63</v>
      </c>
      <c r="AP1435" s="4" t="s">
        <v>63</v>
      </c>
      <c r="AQ1435" s="4" t="s">
        <v>63</v>
      </c>
      <c r="AR1435" s="4" t="s">
        <v>63</v>
      </c>
      <c r="AS1435" s="4" t="s">
        <v>63</v>
      </c>
      <c r="AT1435" s="4" t="s">
        <v>63</v>
      </c>
      <c r="AU1435" s="4" t="s">
        <v>63</v>
      </c>
    </row>
    <row r="1436" spans="1:47" hidden="1" x14ac:dyDescent="0.25">
      <c r="A1436" s="13" t="s">
        <v>23</v>
      </c>
      <c r="B1436" s="2">
        <v>201492</v>
      </c>
      <c r="C1436" s="2">
        <v>28</v>
      </c>
      <c r="D1436" s="2" t="s">
        <v>6183</v>
      </c>
      <c r="E1436" s="2" t="s">
        <v>5326</v>
      </c>
      <c r="F1436" s="2" t="s">
        <v>247</v>
      </c>
      <c r="G1436" s="2" t="s">
        <v>132</v>
      </c>
      <c r="H1436" s="2"/>
      <c r="I1436" s="2" t="s">
        <v>6184</v>
      </c>
      <c r="J1436" s="2">
        <v>680</v>
      </c>
      <c r="K1436" s="2" t="s">
        <v>5629</v>
      </c>
      <c r="L1436" s="2"/>
      <c r="M1436" s="2"/>
      <c r="N1436" s="2" t="s">
        <v>5630</v>
      </c>
      <c r="O1436" s="2">
        <v>24986</v>
      </c>
      <c r="P1436" s="16" t="s">
        <v>224</v>
      </c>
      <c r="Q1436" s="1" t="s">
        <v>23</v>
      </c>
      <c r="R1436" s="4" t="s">
        <v>23</v>
      </c>
      <c r="S1436" s="4">
        <v>73</v>
      </c>
      <c r="T1436" s="12" t="s">
        <v>2694</v>
      </c>
      <c r="U1436" s="13" t="s">
        <v>23</v>
      </c>
      <c r="V1436" s="9" t="s">
        <v>56</v>
      </c>
      <c r="W1436" s="2" t="s">
        <v>57</v>
      </c>
      <c r="X1436" s="2">
        <v>-80.241196500000001</v>
      </c>
      <c r="Y1436" s="2">
        <v>37.768175999999997</v>
      </c>
      <c r="Z1436" s="11">
        <v>0.01</v>
      </c>
      <c r="AA1436" s="2" t="s">
        <v>6182</v>
      </c>
      <c r="AB1436" s="4" t="s">
        <v>24</v>
      </c>
      <c r="AC1436" s="4" t="s">
        <v>899</v>
      </c>
      <c r="AD1436" s="4"/>
      <c r="AE1436" s="4">
        <v>141800</v>
      </c>
      <c r="AF1436" s="4">
        <v>21800</v>
      </c>
      <c r="AG1436" s="4">
        <v>163600</v>
      </c>
      <c r="AH1436" s="4">
        <v>20.2</v>
      </c>
      <c r="AI1436" s="9" t="s">
        <v>60</v>
      </c>
      <c r="AJ1436" s="9" t="s">
        <v>61</v>
      </c>
      <c r="AK1436" s="9" t="s">
        <v>62</v>
      </c>
      <c r="AL1436" s="4" t="s">
        <v>24</v>
      </c>
      <c r="AM1436" s="4" t="s">
        <v>63</v>
      </c>
      <c r="AN1436" s="4" t="s">
        <v>63</v>
      </c>
      <c r="AO1436" s="4" t="s">
        <v>63</v>
      </c>
      <c r="AP1436" s="4" t="s">
        <v>63</v>
      </c>
      <c r="AQ1436" s="4" t="s">
        <v>63</v>
      </c>
      <c r="AR1436" s="4" t="s">
        <v>63</v>
      </c>
      <c r="AS1436" s="4" t="s">
        <v>63</v>
      </c>
      <c r="AT1436" s="4" t="s">
        <v>63</v>
      </c>
      <c r="AU1436" s="4" t="s">
        <v>63</v>
      </c>
    </row>
    <row r="1437" spans="1:47" hidden="1" x14ac:dyDescent="0.25">
      <c r="A1437" s="13" t="s">
        <v>23</v>
      </c>
      <c r="B1437" s="2">
        <v>100308782</v>
      </c>
      <c r="C1437" s="2">
        <v>5</v>
      </c>
      <c r="D1437" s="2" t="s">
        <v>6189</v>
      </c>
      <c r="E1437" s="2" t="s">
        <v>462</v>
      </c>
      <c r="F1437" s="2" t="s">
        <v>152</v>
      </c>
      <c r="G1437" s="2" t="s">
        <v>2365</v>
      </c>
      <c r="H1437" s="2"/>
      <c r="I1437" s="2" t="s">
        <v>6190</v>
      </c>
      <c r="J1437" s="2">
        <v>286</v>
      </c>
      <c r="K1437" s="2" t="s">
        <v>6191</v>
      </c>
      <c r="L1437" s="2"/>
      <c r="M1437" s="2"/>
      <c r="N1437" s="2" t="s">
        <v>6192</v>
      </c>
      <c r="O1437" s="2">
        <v>26808</v>
      </c>
      <c r="P1437" s="16" t="s">
        <v>488</v>
      </c>
      <c r="Q1437" s="1" t="s">
        <v>23</v>
      </c>
      <c r="R1437" s="4" t="s">
        <v>23</v>
      </c>
      <c r="S1437" s="4">
        <v>2</v>
      </c>
      <c r="T1437" s="12" t="s">
        <v>364</v>
      </c>
      <c r="U1437" s="13" t="s">
        <v>23</v>
      </c>
      <c r="V1437" s="9" t="s">
        <v>56</v>
      </c>
      <c r="W1437" s="2" t="s">
        <v>57</v>
      </c>
      <c r="X1437" s="2">
        <v>-78.424726500000006</v>
      </c>
      <c r="Y1437" s="2">
        <v>39.182867999999999</v>
      </c>
      <c r="Z1437" s="11">
        <v>0.01</v>
      </c>
      <c r="AA1437" s="2" t="s">
        <v>63</v>
      </c>
      <c r="AB1437" s="4" t="s">
        <v>63</v>
      </c>
      <c r="AC1437" s="4" t="s">
        <v>63</v>
      </c>
      <c r="AD1437" s="4"/>
      <c r="AE1437" s="4" t="s">
        <v>63</v>
      </c>
      <c r="AF1437" s="4" t="s">
        <v>63</v>
      </c>
      <c r="AG1437" s="4" t="s">
        <v>63</v>
      </c>
      <c r="AH1437" s="4" t="s">
        <v>63</v>
      </c>
      <c r="AI1437" s="4" t="s">
        <v>63</v>
      </c>
      <c r="AJ1437" s="4" t="s">
        <v>63</v>
      </c>
      <c r="AK1437" s="4" t="s">
        <v>63</v>
      </c>
      <c r="AL1437" s="4" t="s">
        <v>59</v>
      </c>
      <c r="AM1437" s="4" t="s">
        <v>63</v>
      </c>
      <c r="AN1437" s="4" t="s">
        <v>63</v>
      </c>
      <c r="AO1437" s="4" t="s">
        <v>63</v>
      </c>
      <c r="AP1437" s="4" t="s">
        <v>63</v>
      </c>
      <c r="AQ1437" s="4" t="s">
        <v>63</v>
      </c>
      <c r="AR1437" s="4" t="s">
        <v>63</v>
      </c>
      <c r="AS1437" s="4" t="s">
        <v>63</v>
      </c>
      <c r="AT1437" s="4" t="s">
        <v>63</v>
      </c>
      <c r="AU1437" s="4" t="s">
        <v>63</v>
      </c>
    </row>
    <row r="1438" spans="1:47" hidden="1" x14ac:dyDescent="0.25">
      <c r="A1438" s="13" t="s">
        <v>23</v>
      </c>
      <c r="B1438" s="2">
        <v>100859217</v>
      </c>
      <c r="C1438" s="2">
        <v>5</v>
      </c>
      <c r="D1438" s="2" t="s">
        <v>6193</v>
      </c>
      <c r="E1438" s="2" t="s">
        <v>126</v>
      </c>
      <c r="F1438" s="2"/>
      <c r="G1438" s="2" t="s">
        <v>6194</v>
      </c>
      <c r="H1438" s="2"/>
      <c r="I1438" s="2" t="s">
        <v>6190</v>
      </c>
      <c r="J1438" s="2">
        <v>286</v>
      </c>
      <c r="K1438" s="2" t="s">
        <v>6191</v>
      </c>
      <c r="L1438" s="2"/>
      <c r="M1438" s="2"/>
      <c r="N1438" s="2" t="s">
        <v>6192</v>
      </c>
      <c r="O1438" s="2">
        <v>26808</v>
      </c>
      <c r="P1438" s="16" t="s">
        <v>488</v>
      </c>
      <c r="Q1438" s="1" t="s">
        <v>23</v>
      </c>
      <c r="R1438" s="4" t="s">
        <v>23</v>
      </c>
      <c r="S1438" s="4">
        <v>2</v>
      </c>
      <c r="T1438" s="12" t="s">
        <v>364</v>
      </c>
      <c r="U1438" s="13" t="s">
        <v>23</v>
      </c>
      <c r="V1438" s="9" t="s">
        <v>56</v>
      </c>
      <c r="W1438" s="2" t="s">
        <v>57</v>
      </c>
      <c r="X1438" s="2">
        <v>-78.424726500000006</v>
      </c>
      <c r="Y1438" s="2">
        <v>39.182867999999999</v>
      </c>
      <c r="Z1438" s="11">
        <v>0.01</v>
      </c>
      <c r="AA1438" s="2" t="s">
        <v>63</v>
      </c>
      <c r="AB1438" s="4" t="s">
        <v>63</v>
      </c>
      <c r="AC1438" s="4" t="s">
        <v>63</v>
      </c>
      <c r="AD1438" s="4"/>
      <c r="AE1438" s="4" t="s">
        <v>63</v>
      </c>
      <c r="AF1438" s="4" t="s">
        <v>63</v>
      </c>
      <c r="AG1438" s="4" t="s">
        <v>63</v>
      </c>
      <c r="AH1438" s="4" t="s">
        <v>63</v>
      </c>
      <c r="AI1438" s="4" t="s">
        <v>63</v>
      </c>
      <c r="AJ1438" s="4" t="s">
        <v>63</v>
      </c>
      <c r="AK1438" s="4" t="s">
        <v>63</v>
      </c>
      <c r="AL1438" s="4" t="s">
        <v>59</v>
      </c>
      <c r="AM1438" s="4" t="s">
        <v>63</v>
      </c>
      <c r="AN1438" s="4" t="s">
        <v>63</v>
      </c>
      <c r="AO1438" s="4" t="s">
        <v>63</v>
      </c>
      <c r="AP1438" s="4" t="s">
        <v>63</v>
      </c>
      <c r="AQ1438" s="4" t="s">
        <v>63</v>
      </c>
      <c r="AR1438" s="4" t="s">
        <v>63</v>
      </c>
      <c r="AS1438" s="4" t="s">
        <v>63</v>
      </c>
      <c r="AT1438" s="4" t="s">
        <v>63</v>
      </c>
      <c r="AU1438" s="4" t="s">
        <v>63</v>
      </c>
    </row>
    <row r="1439" spans="1:47" x14ac:dyDescent="0.25">
      <c r="A1439" s="13" t="s">
        <v>23</v>
      </c>
      <c r="B1439" s="2">
        <v>100335612</v>
      </c>
      <c r="C1439" s="2">
        <v>5</v>
      </c>
      <c r="D1439" s="2" t="s">
        <v>6232</v>
      </c>
      <c r="E1439" s="2" t="s">
        <v>6233</v>
      </c>
      <c r="F1439" s="2" t="s">
        <v>840</v>
      </c>
      <c r="G1439" s="2" t="s">
        <v>6234</v>
      </c>
      <c r="H1439" s="2"/>
      <c r="I1439" s="2" t="s">
        <v>6235</v>
      </c>
      <c r="J1439" s="2">
        <v>307</v>
      </c>
      <c r="K1439" s="2" t="s">
        <v>6236</v>
      </c>
      <c r="L1439" s="2"/>
      <c r="M1439" s="2"/>
      <c r="N1439" s="2" t="s">
        <v>6224</v>
      </c>
      <c r="O1439" s="2">
        <v>24884</v>
      </c>
      <c r="P1439" s="16" t="s">
        <v>5168</v>
      </c>
      <c r="Q1439" s="1" t="s">
        <v>23</v>
      </c>
      <c r="R1439" s="4" t="s">
        <v>23</v>
      </c>
      <c r="S1439" s="4">
        <v>91</v>
      </c>
      <c r="T1439" s="12" t="s">
        <v>6225</v>
      </c>
      <c r="U1439" s="13" t="s">
        <v>23</v>
      </c>
      <c r="V1439" s="9" t="s">
        <v>56</v>
      </c>
      <c r="W1439" s="2" t="s">
        <v>57</v>
      </c>
      <c r="X1439" s="2">
        <v>-81.558108000000004</v>
      </c>
      <c r="Y1439" s="2">
        <v>37.208159999999999</v>
      </c>
      <c r="Z1439" s="11">
        <v>0.01</v>
      </c>
      <c r="AA1439" s="2" t="s">
        <v>6237</v>
      </c>
      <c r="AB1439" s="4" t="s">
        <v>59</v>
      </c>
      <c r="AC1439" s="4" t="s">
        <v>137</v>
      </c>
      <c r="AD1439" s="28" t="str">
        <f t="shared" ref="AD1439" si="139">IF(AC1439=PROPER(P1439),"Yes","No")</f>
        <v>Yes</v>
      </c>
      <c r="AE1439" s="4">
        <v>22700</v>
      </c>
      <c r="AF1439" s="4">
        <v>2300</v>
      </c>
      <c r="AG1439" s="4">
        <v>25000</v>
      </c>
      <c r="AH1439" s="4">
        <v>8.5199999999999998E-2</v>
      </c>
      <c r="AI1439" s="9" t="s">
        <v>60</v>
      </c>
      <c r="AJ1439" s="9" t="s">
        <v>61</v>
      </c>
      <c r="AK1439" s="9" t="s">
        <v>62</v>
      </c>
      <c r="AL1439" s="4" t="s">
        <v>59</v>
      </c>
      <c r="AM1439" s="4" t="s">
        <v>63</v>
      </c>
      <c r="AN1439" s="4" t="s">
        <v>63</v>
      </c>
      <c r="AO1439" s="4" t="s">
        <v>63</v>
      </c>
      <c r="AP1439" s="4" t="s">
        <v>63</v>
      </c>
      <c r="AQ1439" s="4" t="s">
        <v>63</v>
      </c>
      <c r="AR1439" s="4" t="s">
        <v>63</v>
      </c>
      <c r="AS1439" s="4" t="s">
        <v>63</v>
      </c>
      <c r="AT1439" s="4" t="s">
        <v>63</v>
      </c>
      <c r="AU1439" s="4" t="s">
        <v>63</v>
      </c>
    </row>
    <row r="1440" spans="1:47" hidden="1" x14ac:dyDescent="0.25">
      <c r="A1440" s="13" t="s">
        <v>23</v>
      </c>
      <c r="B1440" s="2">
        <v>100560984</v>
      </c>
      <c r="C1440" s="2">
        <v>94</v>
      </c>
      <c r="D1440" s="2" t="s">
        <v>6256</v>
      </c>
      <c r="E1440" s="2" t="s">
        <v>5135</v>
      </c>
      <c r="F1440" s="2"/>
      <c r="G1440" s="2" t="s">
        <v>3239</v>
      </c>
      <c r="H1440" s="2"/>
      <c r="I1440" s="2" t="s">
        <v>6257</v>
      </c>
      <c r="J1440" s="2">
        <v>206</v>
      </c>
      <c r="K1440" s="2" t="s">
        <v>6258</v>
      </c>
      <c r="L1440" s="2"/>
      <c r="M1440" s="2"/>
      <c r="N1440" s="2" t="s">
        <v>4018</v>
      </c>
      <c r="O1440" s="2">
        <v>24701</v>
      </c>
      <c r="P1440" s="16" t="s">
        <v>136</v>
      </c>
      <c r="Q1440" s="1" t="s">
        <v>23</v>
      </c>
      <c r="R1440" s="4" t="s">
        <v>23</v>
      </c>
      <c r="S1440" s="4">
        <v>14</v>
      </c>
      <c r="T1440" s="12" t="s">
        <v>2340</v>
      </c>
      <c r="U1440" s="13" t="s">
        <v>23</v>
      </c>
      <c r="V1440" s="9" t="s">
        <v>56</v>
      </c>
      <c r="W1440" s="2" t="s">
        <v>57</v>
      </c>
      <c r="X1440" s="2">
        <v>-81.259874999999994</v>
      </c>
      <c r="Y1440" s="2">
        <v>37.258316999999998</v>
      </c>
      <c r="Z1440" s="11">
        <v>0.01</v>
      </c>
      <c r="AA1440" s="2" t="s">
        <v>63</v>
      </c>
      <c r="AB1440" s="4" t="s">
        <v>63</v>
      </c>
      <c r="AC1440" s="4" t="s">
        <v>63</v>
      </c>
      <c r="AD1440" s="4"/>
      <c r="AE1440" s="4" t="s">
        <v>63</v>
      </c>
      <c r="AF1440" s="4" t="s">
        <v>63</v>
      </c>
      <c r="AG1440" s="4" t="s">
        <v>63</v>
      </c>
      <c r="AH1440" s="4" t="s">
        <v>63</v>
      </c>
      <c r="AI1440" s="4" t="s">
        <v>63</v>
      </c>
      <c r="AJ1440" s="4" t="s">
        <v>63</v>
      </c>
      <c r="AK1440" s="4" t="s">
        <v>63</v>
      </c>
      <c r="AL1440" s="4" t="s">
        <v>59</v>
      </c>
      <c r="AM1440" s="4" t="s">
        <v>63</v>
      </c>
      <c r="AN1440" s="4" t="s">
        <v>63</v>
      </c>
      <c r="AO1440" s="4" t="s">
        <v>63</v>
      </c>
      <c r="AP1440" s="4" t="s">
        <v>63</v>
      </c>
      <c r="AQ1440" s="4" t="s">
        <v>63</v>
      </c>
      <c r="AR1440" s="4" t="s">
        <v>63</v>
      </c>
      <c r="AS1440" s="4" t="s">
        <v>63</v>
      </c>
      <c r="AT1440" s="4" t="s">
        <v>63</v>
      </c>
      <c r="AU1440" s="4" t="s">
        <v>63</v>
      </c>
    </row>
    <row r="1441" spans="1:47" hidden="1" x14ac:dyDescent="0.25">
      <c r="A1441" s="13" t="s">
        <v>423</v>
      </c>
      <c r="B1441" s="2">
        <v>1054300</v>
      </c>
      <c r="C1441" s="2">
        <v>22</v>
      </c>
      <c r="D1441" s="2" t="s">
        <v>1034</v>
      </c>
      <c r="E1441" s="2" t="s">
        <v>1035</v>
      </c>
      <c r="F1441" s="2" t="s">
        <v>184</v>
      </c>
      <c r="G1441" s="2" t="s">
        <v>1036</v>
      </c>
      <c r="H1441" s="2"/>
      <c r="I1441" s="2" t="s">
        <v>1037</v>
      </c>
      <c r="J1441" s="2">
        <v>143</v>
      </c>
      <c r="K1441" s="2" t="s">
        <v>1038</v>
      </c>
      <c r="L1441" s="2"/>
      <c r="M1441" s="2"/>
      <c r="N1441" s="2" t="s">
        <v>1039</v>
      </c>
      <c r="O1441" s="2">
        <v>26804</v>
      </c>
      <c r="P1441" s="16" t="s">
        <v>1040</v>
      </c>
      <c r="Q1441" s="1" t="s">
        <v>23</v>
      </c>
      <c r="R1441" s="4" t="s">
        <v>23</v>
      </c>
      <c r="S1441" s="4">
        <v>3</v>
      </c>
      <c r="T1441" s="12" t="s">
        <v>423</v>
      </c>
      <c r="U1441" s="13" t="s">
        <v>423</v>
      </c>
      <c r="V1441" s="9" t="s">
        <v>56</v>
      </c>
      <c r="W1441" s="2" t="s">
        <v>57</v>
      </c>
      <c r="X1441" s="2">
        <v>-79.570984499999994</v>
      </c>
      <c r="Y1441" s="2">
        <v>38.563029</v>
      </c>
      <c r="Z1441" s="11">
        <v>0</v>
      </c>
      <c r="AA1441" s="2" t="s">
        <v>1041</v>
      </c>
      <c r="AB1441" s="4" t="s">
        <v>24</v>
      </c>
      <c r="AC1441" s="4" t="s">
        <v>1042</v>
      </c>
      <c r="AD1441" s="4"/>
      <c r="AE1441" s="4">
        <v>59700</v>
      </c>
      <c r="AF1441" s="4">
        <v>5500</v>
      </c>
      <c r="AG1441" s="4">
        <v>65200</v>
      </c>
      <c r="AH1441" s="4">
        <v>0.34</v>
      </c>
      <c r="AI1441" s="9" t="s">
        <v>60</v>
      </c>
      <c r="AJ1441" s="9" t="s">
        <v>61</v>
      </c>
      <c r="AK1441" s="9" t="s">
        <v>62</v>
      </c>
      <c r="AL1441" s="4" t="s">
        <v>24</v>
      </c>
      <c r="AM1441" s="4" t="s">
        <v>63</v>
      </c>
      <c r="AN1441" s="4" t="s">
        <v>63</v>
      </c>
      <c r="AO1441" s="4" t="s">
        <v>63</v>
      </c>
      <c r="AP1441" s="4" t="s">
        <v>63</v>
      </c>
      <c r="AQ1441" s="4" t="s">
        <v>63</v>
      </c>
      <c r="AR1441" s="4" t="s">
        <v>63</v>
      </c>
      <c r="AS1441" s="4" t="s">
        <v>63</v>
      </c>
      <c r="AT1441" s="4" t="s">
        <v>63</v>
      </c>
      <c r="AU1441" s="4" t="s">
        <v>63</v>
      </c>
    </row>
    <row r="1442" spans="1:47" hidden="1" x14ac:dyDescent="0.25">
      <c r="A1442" s="13" t="s">
        <v>1118</v>
      </c>
      <c r="B1442" s="2">
        <v>100869461</v>
      </c>
      <c r="C1442" s="2">
        <v>21</v>
      </c>
      <c r="D1442" s="2" t="s">
        <v>3493</v>
      </c>
      <c r="E1442" s="2" t="s">
        <v>1070</v>
      </c>
      <c r="F1442" s="2" t="s">
        <v>184</v>
      </c>
      <c r="G1442" s="2" t="s">
        <v>3494</v>
      </c>
      <c r="H1442" s="2"/>
      <c r="I1442" s="2" t="s">
        <v>3495</v>
      </c>
      <c r="J1442" s="2">
        <v>87</v>
      </c>
      <c r="K1442" s="2" t="s">
        <v>3496</v>
      </c>
      <c r="L1442" s="2"/>
      <c r="M1442" s="2"/>
      <c r="N1442" s="2" t="s">
        <v>3497</v>
      </c>
      <c r="O1442" s="2">
        <v>24954</v>
      </c>
      <c r="P1442" s="16" t="s">
        <v>3498</v>
      </c>
      <c r="Q1442" s="1" t="s">
        <v>23</v>
      </c>
      <c r="R1442" s="4" t="s">
        <v>23</v>
      </c>
      <c r="S1442" s="4">
        <v>23</v>
      </c>
      <c r="T1442" s="12" t="s">
        <v>1118</v>
      </c>
      <c r="U1442" s="13" t="s">
        <v>1118</v>
      </c>
      <c r="V1442" s="9" t="s">
        <v>56</v>
      </c>
      <c r="W1442" s="2" t="s">
        <v>57</v>
      </c>
      <c r="X1442" s="2">
        <v>-79.961647499999998</v>
      </c>
      <c r="Y1442" s="2">
        <v>38.067281999999999</v>
      </c>
      <c r="Z1442" s="11">
        <v>0</v>
      </c>
      <c r="AA1442" s="2" t="s">
        <v>3499</v>
      </c>
      <c r="AB1442" s="4" t="s">
        <v>24</v>
      </c>
      <c r="AC1442" s="4" t="s">
        <v>2665</v>
      </c>
      <c r="AD1442" s="4"/>
      <c r="AE1442" s="4">
        <v>12200</v>
      </c>
      <c r="AF1442" s="4">
        <v>4900</v>
      </c>
      <c r="AG1442" s="4">
        <v>17100</v>
      </c>
      <c r="AH1442" s="4">
        <v>1</v>
      </c>
      <c r="AI1442" s="9" t="s">
        <v>60</v>
      </c>
      <c r="AJ1442" s="9" t="s">
        <v>61</v>
      </c>
      <c r="AK1442" s="9" t="s">
        <v>62</v>
      </c>
      <c r="AL1442" s="4" t="s">
        <v>24</v>
      </c>
      <c r="AM1442" s="4" t="s">
        <v>63</v>
      </c>
      <c r="AN1442" s="4" t="s">
        <v>63</v>
      </c>
      <c r="AO1442" s="4" t="s">
        <v>63</v>
      </c>
      <c r="AP1442" s="4" t="s">
        <v>63</v>
      </c>
      <c r="AQ1442" s="4" t="s">
        <v>63</v>
      </c>
      <c r="AR1442" s="4" t="s">
        <v>63</v>
      </c>
      <c r="AS1442" s="4" t="s">
        <v>63</v>
      </c>
      <c r="AT1442" s="4" t="s">
        <v>63</v>
      </c>
      <c r="AU1442" s="4" t="s">
        <v>63</v>
      </c>
    </row>
    <row r="1443" spans="1:47" hidden="1" x14ac:dyDescent="0.25">
      <c r="A1443" s="13" t="s">
        <v>1118</v>
      </c>
      <c r="B1443" s="2">
        <v>100873078</v>
      </c>
      <c r="C1443" s="2">
        <v>21</v>
      </c>
      <c r="D1443" s="2" t="s">
        <v>3500</v>
      </c>
      <c r="E1443" s="2" t="s">
        <v>711</v>
      </c>
      <c r="F1443" s="2" t="s">
        <v>697</v>
      </c>
      <c r="G1443" s="2" t="s">
        <v>3494</v>
      </c>
      <c r="H1443" s="2"/>
      <c r="I1443" s="2" t="s">
        <v>3495</v>
      </c>
      <c r="J1443" s="2">
        <v>87</v>
      </c>
      <c r="K1443" s="2" t="s">
        <v>3496</v>
      </c>
      <c r="L1443" s="2"/>
      <c r="M1443" s="2"/>
      <c r="N1443" s="2" t="s">
        <v>3497</v>
      </c>
      <c r="O1443" s="2">
        <v>24954</v>
      </c>
      <c r="P1443" s="16" t="s">
        <v>3498</v>
      </c>
      <c r="Q1443" s="1" t="s">
        <v>23</v>
      </c>
      <c r="R1443" s="4" t="s">
        <v>23</v>
      </c>
      <c r="S1443" s="4">
        <v>23</v>
      </c>
      <c r="T1443" s="12" t="s">
        <v>1118</v>
      </c>
      <c r="U1443" s="13" t="s">
        <v>1118</v>
      </c>
      <c r="V1443" s="9" t="s">
        <v>56</v>
      </c>
      <c r="W1443" s="2" t="s">
        <v>57</v>
      </c>
      <c r="X1443" s="2">
        <v>-79.961647499999998</v>
      </c>
      <c r="Y1443" s="2">
        <v>38.067281999999999</v>
      </c>
      <c r="Z1443" s="11">
        <v>0</v>
      </c>
      <c r="AA1443" s="2" t="s">
        <v>3499</v>
      </c>
      <c r="AB1443" s="4" t="s">
        <v>24</v>
      </c>
      <c r="AC1443" s="4" t="s">
        <v>2665</v>
      </c>
      <c r="AD1443" s="4"/>
      <c r="AE1443" s="4">
        <v>12200</v>
      </c>
      <c r="AF1443" s="4">
        <v>4900</v>
      </c>
      <c r="AG1443" s="4">
        <v>17100</v>
      </c>
      <c r="AH1443" s="4">
        <v>1</v>
      </c>
      <c r="AI1443" s="9" t="s">
        <v>60</v>
      </c>
      <c r="AJ1443" s="9" t="s">
        <v>61</v>
      </c>
      <c r="AK1443" s="9" t="s">
        <v>62</v>
      </c>
      <c r="AL1443" s="4" t="s">
        <v>24</v>
      </c>
      <c r="AM1443" s="4" t="s">
        <v>63</v>
      </c>
      <c r="AN1443" s="4" t="s">
        <v>63</v>
      </c>
      <c r="AO1443" s="4" t="s">
        <v>63</v>
      </c>
      <c r="AP1443" s="4" t="s">
        <v>63</v>
      </c>
      <c r="AQ1443" s="4" t="s">
        <v>63</v>
      </c>
      <c r="AR1443" s="4" t="s">
        <v>63</v>
      </c>
      <c r="AS1443" s="4" t="s">
        <v>63</v>
      </c>
      <c r="AT1443" s="4" t="s">
        <v>63</v>
      </c>
      <c r="AU1443" s="4" t="s">
        <v>63</v>
      </c>
    </row>
    <row r="1444" spans="1:47" hidden="1" x14ac:dyDescent="0.25">
      <c r="A1444" s="13" t="s">
        <v>790</v>
      </c>
      <c r="B1444" s="2">
        <v>100674911</v>
      </c>
      <c r="C1444" s="2">
        <v>57</v>
      </c>
      <c r="D1444" s="2" t="s">
        <v>4012</v>
      </c>
      <c r="E1444" s="2" t="s">
        <v>4013</v>
      </c>
      <c r="F1444" s="2" t="s">
        <v>4014</v>
      </c>
      <c r="G1444" s="2" t="s">
        <v>4015</v>
      </c>
      <c r="H1444" s="2"/>
      <c r="I1444" s="2" t="s">
        <v>4016</v>
      </c>
      <c r="J1444" s="2">
        <v>2630</v>
      </c>
      <c r="K1444" s="2" t="s">
        <v>4017</v>
      </c>
      <c r="L1444" s="2"/>
      <c r="M1444" s="2"/>
      <c r="N1444" s="2" t="s">
        <v>4018</v>
      </c>
      <c r="O1444" s="2">
        <v>24701</v>
      </c>
      <c r="P1444" s="16" t="s">
        <v>136</v>
      </c>
      <c r="Q1444" s="1" t="s">
        <v>23</v>
      </c>
      <c r="R1444" s="4" t="s">
        <v>23</v>
      </c>
      <c r="S1444" s="4">
        <v>32</v>
      </c>
      <c r="T1444" s="12" t="s">
        <v>790</v>
      </c>
      <c r="U1444" s="13" t="s">
        <v>790</v>
      </c>
      <c r="V1444" s="9" t="s">
        <v>56</v>
      </c>
      <c r="W1444" s="2" t="s">
        <v>320</v>
      </c>
      <c r="X1444" s="2">
        <v>-81.232897030000004</v>
      </c>
      <c r="Y1444" s="2">
        <v>37.24026301</v>
      </c>
      <c r="Z1444" s="11">
        <v>0</v>
      </c>
      <c r="AA1444" s="2" t="s">
        <v>4019</v>
      </c>
      <c r="AB1444" s="4" t="s">
        <v>24</v>
      </c>
      <c r="AC1444" s="4" t="s">
        <v>567</v>
      </c>
      <c r="AD1444" s="4"/>
      <c r="AE1444" s="4">
        <v>113700</v>
      </c>
      <c r="AF1444" s="4">
        <v>17000</v>
      </c>
      <c r="AG1444" s="4">
        <v>130700</v>
      </c>
      <c r="AH1444" s="4">
        <v>0</v>
      </c>
      <c r="AI1444" s="9" t="s">
        <v>60</v>
      </c>
      <c r="AJ1444" s="9" t="s">
        <v>61</v>
      </c>
      <c r="AK1444" s="9" t="s">
        <v>62</v>
      </c>
      <c r="AL1444" s="4" t="s">
        <v>24</v>
      </c>
      <c r="AM1444" s="4" t="s">
        <v>63</v>
      </c>
      <c r="AN1444" s="4" t="s">
        <v>63</v>
      </c>
      <c r="AO1444" s="4" t="s">
        <v>63</v>
      </c>
      <c r="AP1444" s="4" t="s">
        <v>63</v>
      </c>
      <c r="AQ1444" s="4" t="s">
        <v>63</v>
      </c>
      <c r="AR1444" s="4" t="s">
        <v>63</v>
      </c>
      <c r="AS1444" s="4" t="s">
        <v>63</v>
      </c>
      <c r="AT1444" s="4" t="s">
        <v>63</v>
      </c>
      <c r="AU1444" s="4" t="s">
        <v>63</v>
      </c>
    </row>
    <row r="1445" spans="1:47" hidden="1" x14ac:dyDescent="0.25">
      <c r="A1445" s="13" t="s">
        <v>790</v>
      </c>
      <c r="B1445" s="2">
        <v>100559544</v>
      </c>
      <c r="C1445" s="2">
        <v>57</v>
      </c>
      <c r="D1445" s="2" t="s">
        <v>4020</v>
      </c>
      <c r="E1445" s="2" t="s">
        <v>613</v>
      </c>
      <c r="F1445" s="2" t="s">
        <v>471</v>
      </c>
      <c r="G1445" s="2" t="s">
        <v>4015</v>
      </c>
      <c r="H1445" s="2"/>
      <c r="I1445" s="2" t="s">
        <v>4016</v>
      </c>
      <c r="J1445" s="2">
        <v>2630</v>
      </c>
      <c r="K1445" s="2" t="s">
        <v>4017</v>
      </c>
      <c r="L1445" s="2"/>
      <c r="M1445" s="2"/>
      <c r="N1445" s="2" t="s">
        <v>4018</v>
      </c>
      <c r="O1445" s="2">
        <v>24701</v>
      </c>
      <c r="P1445" s="16" t="s">
        <v>136</v>
      </c>
      <c r="Q1445" s="1" t="s">
        <v>23</v>
      </c>
      <c r="R1445" s="4" t="s">
        <v>23</v>
      </c>
      <c r="S1445" s="4">
        <v>32</v>
      </c>
      <c r="T1445" s="12" t="s">
        <v>790</v>
      </c>
      <c r="U1445" s="13" t="s">
        <v>790</v>
      </c>
      <c r="V1445" s="9" t="s">
        <v>56</v>
      </c>
      <c r="W1445" s="2" t="s">
        <v>320</v>
      </c>
      <c r="X1445" s="2">
        <v>-81.232897030000004</v>
      </c>
      <c r="Y1445" s="2">
        <v>37.24026301</v>
      </c>
      <c r="Z1445" s="11">
        <v>0</v>
      </c>
      <c r="AA1445" s="2" t="s">
        <v>4019</v>
      </c>
      <c r="AB1445" s="4" t="s">
        <v>24</v>
      </c>
      <c r="AC1445" s="4" t="s">
        <v>567</v>
      </c>
      <c r="AD1445" s="4"/>
      <c r="AE1445" s="4">
        <v>113700</v>
      </c>
      <c r="AF1445" s="4">
        <v>17000</v>
      </c>
      <c r="AG1445" s="4">
        <v>130700</v>
      </c>
      <c r="AH1445" s="4">
        <v>0</v>
      </c>
      <c r="AI1445" s="9" t="s">
        <v>60</v>
      </c>
      <c r="AJ1445" s="9" t="s">
        <v>61</v>
      </c>
      <c r="AK1445" s="9" t="s">
        <v>62</v>
      </c>
      <c r="AL1445" s="4" t="s">
        <v>24</v>
      </c>
      <c r="AM1445" s="4" t="s">
        <v>63</v>
      </c>
      <c r="AN1445" s="4" t="s">
        <v>63</v>
      </c>
      <c r="AO1445" s="4" t="s">
        <v>63</v>
      </c>
      <c r="AP1445" s="4" t="s">
        <v>63</v>
      </c>
      <c r="AQ1445" s="4" t="s">
        <v>63</v>
      </c>
      <c r="AR1445" s="4" t="s">
        <v>63</v>
      </c>
      <c r="AS1445" s="4" t="s">
        <v>63</v>
      </c>
      <c r="AT1445" s="4" t="s">
        <v>63</v>
      </c>
      <c r="AU1445" s="4" t="s">
        <v>63</v>
      </c>
    </row>
    <row r="1446" spans="1:47" hidden="1" x14ac:dyDescent="0.25">
      <c r="A1446" s="13" t="s">
        <v>790</v>
      </c>
      <c r="B1446" s="2">
        <v>100903891</v>
      </c>
      <c r="C1446" s="2">
        <v>174</v>
      </c>
      <c r="D1446" s="2" t="s">
        <v>4039</v>
      </c>
      <c r="E1446" s="2" t="s">
        <v>4040</v>
      </c>
      <c r="F1446" s="2" t="s">
        <v>247</v>
      </c>
      <c r="G1446" s="2" t="s">
        <v>4041</v>
      </c>
      <c r="H1446" s="2"/>
      <c r="I1446" s="2" t="s">
        <v>4042</v>
      </c>
      <c r="J1446" s="2">
        <v>1933</v>
      </c>
      <c r="K1446" s="2" t="s">
        <v>4043</v>
      </c>
      <c r="L1446" s="2"/>
      <c r="M1446" s="2"/>
      <c r="N1446" s="2" t="s">
        <v>4018</v>
      </c>
      <c r="O1446" s="2">
        <v>24701</v>
      </c>
      <c r="P1446" s="16" t="s">
        <v>136</v>
      </c>
      <c r="Q1446" s="1" t="s">
        <v>23</v>
      </c>
      <c r="R1446" s="4" t="s">
        <v>23</v>
      </c>
      <c r="S1446" s="4">
        <v>32</v>
      </c>
      <c r="T1446" s="12" t="s">
        <v>790</v>
      </c>
      <c r="U1446" s="13" t="s">
        <v>790</v>
      </c>
      <c r="V1446" s="9" t="s">
        <v>56</v>
      </c>
      <c r="W1446" s="2" t="s">
        <v>57</v>
      </c>
      <c r="X1446" s="2">
        <v>-81.240480000000005</v>
      </c>
      <c r="Y1446" s="2">
        <v>37.245465000000003</v>
      </c>
      <c r="Z1446" s="11">
        <v>0</v>
      </c>
      <c r="AA1446" s="2" t="s">
        <v>4044</v>
      </c>
      <c r="AB1446" s="4" t="s">
        <v>24</v>
      </c>
      <c r="AC1446" s="4" t="s">
        <v>567</v>
      </c>
      <c r="AD1446" s="4"/>
      <c r="AE1446" s="4">
        <v>69200</v>
      </c>
      <c r="AF1446" s="4">
        <v>15300</v>
      </c>
      <c r="AG1446" s="4">
        <v>84500</v>
      </c>
      <c r="AH1446" s="4">
        <v>0.34439999999999998</v>
      </c>
      <c r="AI1446" s="9" t="s">
        <v>60</v>
      </c>
      <c r="AJ1446" s="9" t="s">
        <v>61</v>
      </c>
      <c r="AK1446" s="9" t="s">
        <v>62</v>
      </c>
      <c r="AL1446" s="4" t="s">
        <v>24</v>
      </c>
      <c r="AM1446" s="4" t="s">
        <v>63</v>
      </c>
      <c r="AN1446" s="4" t="s">
        <v>63</v>
      </c>
      <c r="AO1446" s="4" t="s">
        <v>63</v>
      </c>
      <c r="AP1446" s="4" t="s">
        <v>63</v>
      </c>
      <c r="AQ1446" s="4" t="s">
        <v>63</v>
      </c>
      <c r="AR1446" s="4" t="s">
        <v>63</v>
      </c>
      <c r="AS1446" s="4" t="s">
        <v>63</v>
      </c>
      <c r="AT1446" s="4" t="s">
        <v>63</v>
      </c>
      <c r="AU1446" s="4" t="s">
        <v>63</v>
      </c>
    </row>
    <row r="1447" spans="1:47" hidden="1" x14ac:dyDescent="0.25">
      <c r="A1447" s="13" t="s">
        <v>790</v>
      </c>
      <c r="B1447" s="2">
        <v>100910734</v>
      </c>
      <c r="C1447" s="2">
        <v>174</v>
      </c>
      <c r="D1447" s="2" t="s">
        <v>4045</v>
      </c>
      <c r="E1447" s="2" t="s">
        <v>4046</v>
      </c>
      <c r="F1447" s="2" t="s">
        <v>160</v>
      </c>
      <c r="G1447" s="2" t="s">
        <v>4047</v>
      </c>
      <c r="H1447" s="2"/>
      <c r="I1447" s="2" t="s">
        <v>4042</v>
      </c>
      <c r="J1447" s="2">
        <v>1933</v>
      </c>
      <c r="K1447" s="2" t="s">
        <v>4043</v>
      </c>
      <c r="L1447" s="2"/>
      <c r="M1447" s="2"/>
      <c r="N1447" s="2" t="s">
        <v>4018</v>
      </c>
      <c r="O1447" s="2">
        <v>24701</v>
      </c>
      <c r="P1447" s="16" t="s">
        <v>136</v>
      </c>
      <c r="Q1447" s="1" t="s">
        <v>23</v>
      </c>
      <c r="R1447" s="4" t="s">
        <v>23</v>
      </c>
      <c r="S1447" s="4">
        <v>32</v>
      </c>
      <c r="T1447" s="12" t="s">
        <v>790</v>
      </c>
      <c r="U1447" s="13" t="s">
        <v>790</v>
      </c>
      <c r="V1447" s="9" t="s">
        <v>56</v>
      </c>
      <c r="W1447" s="2" t="s">
        <v>57</v>
      </c>
      <c r="X1447" s="2">
        <v>-81.240480000000005</v>
      </c>
      <c r="Y1447" s="2">
        <v>37.245465000000003</v>
      </c>
      <c r="Z1447" s="11">
        <v>0</v>
      </c>
      <c r="AA1447" s="2" t="s">
        <v>4044</v>
      </c>
      <c r="AB1447" s="4" t="s">
        <v>24</v>
      </c>
      <c r="AC1447" s="4" t="s">
        <v>567</v>
      </c>
      <c r="AD1447" s="4"/>
      <c r="AE1447" s="4">
        <v>69200</v>
      </c>
      <c r="AF1447" s="4">
        <v>15300</v>
      </c>
      <c r="AG1447" s="4">
        <v>84500</v>
      </c>
      <c r="AH1447" s="4">
        <v>0.34439999999999998</v>
      </c>
      <c r="AI1447" s="9" t="s">
        <v>60</v>
      </c>
      <c r="AJ1447" s="9" t="s">
        <v>61</v>
      </c>
      <c r="AK1447" s="9" t="s">
        <v>62</v>
      </c>
      <c r="AL1447" s="4" t="s">
        <v>24</v>
      </c>
      <c r="AM1447" s="4" t="s">
        <v>63</v>
      </c>
      <c r="AN1447" s="4" t="s">
        <v>63</v>
      </c>
      <c r="AO1447" s="4" t="s">
        <v>63</v>
      </c>
      <c r="AP1447" s="4" t="s">
        <v>63</v>
      </c>
      <c r="AQ1447" s="4" t="s">
        <v>63</v>
      </c>
      <c r="AR1447" s="4" t="s">
        <v>63</v>
      </c>
      <c r="AS1447" s="4" t="s">
        <v>63</v>
      </c>
      <c r="AT1447" s="4" t="s">
        <v>63</v>
      </c>
      <c r="AU1447" s="4" t="s">
        <v>63</v>
      </c>
    </row>
    <row r="1448" spans="1:47" hidden="1" x14ac:dyDescent="0.25">
      <c r="A1448" s="13" t="s">
        <v>790</v>
      </c>
      <c r="B1448" s="2">
        <v>100830894</v>
      </c>
      <c r="C1448" s="2">
        <v>57</v>
      </c>
      <c r="D1448" s="2" t="s">
        <v>4048</v>
      </c>
      <c r="E1448" s="2" t="s">
        <v>1143</v>
      </c>
      <c r="F1448" s="2" t="s">
        <v>173</v>
      </c>
      <c r="G1448" s="2" t="s">
        <v>1361</v>
      </c>
      <c r="H1448" s="2"/>
      <c r="I1448" s="2" t="s">
        <v>4042</v>
      </c>
      <c r="J1448" s="2">
        <v>1933</v>
      </c>
      <c r="K1448" s="2" t="s">
        <v>4043</v>
      </c>
      <c r="L1448" s="2"/>
      <c r="M1448" s="2"/>
      <c r="N1448" s="2" t="s">
        <v>4018</v>
      </c>
      <c r="O1448" s="2">
        <v>24701</v>
      </c>
      <c r="P1448" s="16" t="s">
        <v>136</v>
      </c>
      <c r="Q1448" s="1" t="s">
        <v>23</v>
      </c>
      <c r="R1448" s="4" t="s">
        <v>23</v>
      </c>
      <c r="S1448" s="4">
        <v>32</v>
      </c>
      <c r="T1448" s="12" t="s">
        <v>790</v>
      </c>
      <c r="U1448" s="13" t="s">
        <v>790</v>
      </c>
      <c r="V1448" s="9" t="s">
        <v>56</v>
      </c>
      <c r="W1448" s="2" t="s">
        <v>57</v>
      </c>
      <c r="X1448" s="2">
        <v>-81.240480000000005</v>
      </c>
      <c r="Y1448" s="2">
        <v>37.245465000000003</v>
      </c>
      <c r="Z1448" s="11">
        <v>0</v>
      </c>
      <c r="AA1448" s="2" t="s">
        <v>4044</v>
      </c>
      <c r="AB1448" s="4" t="s">
        <v>24</v>
      </c>
      <c r="AC1448" s="4" t="s">
        <v>567</v>
      </c>
      <c r="AD1448" s="4"/>
      <c r="AE1448" s="4">
        <v>69200</v>
      </c>
      <c r="AF1448" s="4">
        <v>15300</v>
      </c>
      <c r="AG1448" s="4">
        <v>84500</v>
      </c>
      <c r="AH1448" s="4">
        <v>0.34439999999999998</v>
      </c>
      <c r="AI1448" s="9" t="s">
        <v>60</v>
      </c>
      <c r="AJ1448" s="9" t="s">
        <v>61</v>
      </c>
      <c r="AK1448" s="9" t="s">
        <v>62</v>
      </c>
      <c r="AL1448" s="4" t="s">
        <v>24</v>
      </c>
      <c r="AM1448" s="4" t="s">
        <v>63</v>
      </c>
      <c r="AN1448" s="4" t="s">
        <v>63</v>
      </c>
      <c r="AO1448" s="4" t="s">
        <v>63</v>
      </c>
      <c r="AP1448" s="4" t="s">
        <v>63</v>
      </c>
      <c r="AQ1448" s="4" t="s">
        <v>63</v>
      </c>
      <c r="AR1448" s="4" t="s">
        <v>63</v>
      </c>
      <c r="AS1448" s="4" t="s">
        <v>63</v>
      </c>
      <c r="AT1448" s="4" t="s">
        <v>63</v>
      </c>
      <c r="AU1448" s="4" t="s">
        <v>63</v>
      </c>
    </row>
    <row r="1449" spans="1:47" hidden="1" x14ac:dyDescent="0.25">
      <c r="A1449" s="13" t="s">
        <v>790</v>
      </c>
      <c r="B1449" s="2">
        <v>100830896</v>
      </c>
      <c r="C1449" s="2">
        <v>57</v>
      </c>
      <c r="D1449" s="2" t="s">
        <v>4049</v>
      </c>
      <c r="E1449" s="2" t="s">
        <v>4050</v>
      </c>
      <c r="F1449" s="2" t="s">
        <v>4051</v>
      </c>
      <c r="G1449" s="2" t="s">
        <v>1361</v>
      </c>
      <c r="H1449" s="2"/>
      <c r="I1449" s="2" t="s">
        <v>4042</v>
      </c>
      <c r="J1449" s="2">
        <v>1933</v>
      </c>
      <c r="K1449" s="2" t="s">
        <v>4043</v>
      </c>
      <c r="L1449" s="2"/>
      <c r="M1449" s="2"/>
      <c r="N1449" s="2" t="s">
        <v>4018</v>
      </c>
      <c r="O1449" s="2">
        <v>24701</v>
      </c>
      <c r="P1449" s="16" t="s">
        <v>136</v>
      </c>
      <c r="Q1449" s="1" t="s">
        <v>23</v>
      </c>
      <c r="R1449" s="4" t="s">
        <v>23</v>
      </c>
      <c r="S1449" s="4">
        <v>32</v>
      </c>
      <c r="T1449" s="12" t="s">
        <v>790</v>
      </c>
      <c r="U1449" s="13" t="s">
        <v>790</v>
      </c>
      <c r="V1449" s="9" t="s">
        <v>56</v>
      </c>
      <c r="W1449" s="2" t="s">
        <v>57</v>
      </c>
      <c r="X1449" s="2">
        <v>-81.240480000000005</v>
      </c>
      <c r="Y1449" s="2">
        <v>37.245465000000003</v>
      </c>
      <c r="Z1449" s="11">
        <v>0</v>
      </c>
      <c r="AA1449" s="2" t="s">
        <v>4044</v>
      </c>
      <c r="AB1449" s="4" t="s">
        <v>24</v>
      </c>
      <c r="AC1449" s="4" t="s">
        <v>567</v>
      </c>
      <c r="AD1449" s="4"/>
      <c r="AE1449" s="4">
        <v>69200</v>
      </c>
      <c r="AF1449" s="4">
        <v>15300</v>
      </c>
      <c r="AG1449" s="4">
        <v>84500</v>
      </c>
      <c r="AH1449" s="4">
        <v>0.34439999999999998</v>
      </c>
      <c r="AI1449" s="9" t="s">
        <v>60</v>
      </c>
      <c r="AJ1449" s="9" t="s">
        <v>61</v>
      </c>
      <c r="AK1449" s="9" t="s">
        <v>62</v>
      </c>
      <c r="AL1449" s="4" t="s">
        <v>24</v>
      </c>
      <c r="AM1449" s="4" t="s">
        <v>63</v>
      </c>
      <c r="AN1449" s="4" t="s">
        <v>63</v>
      </c>
      <c r="AO1449" s="4" t="s">
        <v>63</v>
      </c>
      <c r="AP1449" s="4" t="s">
        <v>63</v>
      </c>
      <c r="AQ1449" s="4" t="s">
        <v>63</v>
      </c>
      <c r="AR1449" s="4" t="s">
        <v>63</v>
      </c>
      <c r="AS1449" s="4" t="s">
        <v>63</v>
      </c>
      <c r="AT1449" s="4" t="s">
        <v>63</v>
      </c>
      <c r="AU1449" s="4" t="s">
        <v>63</v>
      </c>
    </row>
    <row r="1450" spans="1:47" hidden="1" x14ac:dyDescent="0.25">
      <c r="A1450" s="13" t="s">
        <v>790</v>
      </c>
      <c r="B1450" s="2">
        <v>534038</v>
      </c>
      <c r="C1450" s="2">
        <v>57</v>
      </c>
      <c r="D1450" s="2" t="s">
        <v>4067</v>
      </c>
      <c r="E1450" s="2" t="s">
        <v>401</v>
      </c>
      <c r="F1450" s="2" t="s">
        <v>270</v>
      </c>
      <c r="G1450" s="2" t="s">
        <v>4068</v>
      </c>
      <c r="H1450" s="2"/>
      <c r="I1450" s="2" t="s">
        <v>4069</v>
      </c>
      <c r="J1450" s="2">
        <v>2001</v>
      </c>
      <c r="K1450" s="2" t="s">
        <v>4070</v>
      </c>
      <c r="L1450" s="2"/>
      <c r="M1450" s="2"/>
      <c r="N1450" s="2" t="s">
        <v>4018</v>
      </c>
      <c r="O1450" s="2">
        <v>24701</v>
      </c>
      <c r="P1450" s="16" t="s">
        <v>136</v>
      </c>
      <c r="Q1450" s="1" t="s">
        <v>23</v>
      </c>
      <c r="R1450" s="4" t="s">
        <v>23</v>
      </c>
      <c r="S1450" s="4">
        <v>32</v>
      </c>
      <c r="T1450" s="12" t="s">
        <v>790</v>
      </c>
      <c r="U1450" s="13" t="s">
        <v>790</v>
      </c>
      <c r="V1450" s="9" t="s">
        <v>56</v>
      </c>
      <c r="W1450" s="2" t="s">
        <v>57</v>
      </c>
      <c r="X1450" s="2">
        <v>-81.2373525</v>
      </c>
      <c r="Y1450" s="2">
        <v>37.243259999999999</v>
      </c>
      <c r="Z1450" s="11">
        <v>0</v>
      </c>
      <c r="AA1450" s="2" t="s">
        <v>4071</v>
      </c>
      <c r="AB1450" s="4" t="s">
        <v>24</v>
      </c>
      <c r="AC1450" s="4" t="s">
        <v>567</v>
      </c>
      <c r="AD1450" s="4"/>
      <c r="AE1450" s="4">
        <v>47500</v>
      </c>
      <c r="AF1450" s="4">
        <v>6300</v>
      </c>
      <c r="AG1450" s="4">
        <v>53800</v>
      </c>
      <c r="AH1450" s="4"/>
      <c r="AI1450" s="9" t="s">
        <v>60</v>
      </c>
      <c r="AJ1450" s="9" t="s">
        <v>61</v>
      </c>
      <c r="AK1450" s="9" t="s">
        <v>62</v>
      </c>
      <c r="AL1450" s="4" t="s">
        <v>24</v>
      </c>
      <c r="AM1450" s="4" t="s">
        <v>63</v>
      </c>
      <c r="AN1450" s="4" t="s">
        <v>63</v>
      </c>
      <c r="AO1450" s="4" t="s">
        <v>63</v>
      </c>
      <c r="AP1450" s="4" t="s">
        <v>63</v>
      </c>
      <c r="AQ1450" s="4" t="s">
        <v>63</v>
      </c>
      <c r="AR1450" s="4" t="s">
        <v>63</v>
      </c>
      <c r="AS1450" s="4" t="s">
        <v>63</v>
      </c>
      <c r="AT1450" s="4" t="s">
        <v>63</v>
      </c>
      <c r="AU1450" s="4" t="s">
        <v>63</v>
      </c>
    </row>
    <row r="1451" spans="1:47" hidden="1" x14ac:dyDescent="0.25">
      <c r="A1451" s="13" t="s">
        <v>790</v>
      </c>
      <c r="B1451" s="2">
        <v>100454858</v>
      </c>
      <c r="C1451" s="2">
        <v>57</v>
      </c>
      <c r="D1451" s="2" t="s">
        <v>4072</v>
      </c>
      <c r="E1451" s="2" t="s">
        <v>1428</v>
      </c>
      <c r="F1451" s="2" t="s">
        <v>4073</v>
      </c>
      <c r="G1451" s="2" t="s">
        <v>4074</v>
      </c>
      <c r="H1451" s="2"/>
      <c r="I1451" s="2" t="s">
        <v>4075</v>
      </c>
      <c r="J1451" s="2">
        <v>2003</v>
      </c>
      <c r="K1451" s="2" t="s">
        <v>4070</v>
      </c>
      <c r="L1451" s="2"/>
      <c r="M1451" s="2"/>
      <c r="N1451" s="2" t="s">
        <v>4018</v>
      </c>
      <c r="O1451" s="2">
        <v>24701</v>
      </c>
      <c r="P1451" s="16" t="s">
        <v>136</v>
      </c>
      <c r="Q1451" s="1" t="s">
        <v>23</v>
      </c>
      <c r="R1451" s="4" t="s">
        <v>23</v>
      </c>
      <c r="S1451" s="4">
        <v>32</v>
      </c>
      <c r="T1451" s="12" t="s">
        <v>790</v>
      </c>
      <c r="U1451" s="13" t="s">
        <v>790</v>
      </c>
      <c r="V1451" s="9" t="s">
        <v>56</v>
      </c>
      <c r="W1451" s="2" t="s">
        <v>57</v>
      </c>
      <c r="X1451" s="2">
        <v>-81.2372625</v>
      </c>
      <c r="Y1451" s="2">
        <v>37.243232999999996</v>
      </c>
      <c r="Z1451" s="11">
        <v>0</v>
      </c>
      <c r="AA1451" s="2" t="s">
        <v>4076</v>
      </c>
      <c r="AB1451" s="4" t="s">
        <v>24</v>
      </c>
      <c r="AC1451" s="4" t="s">
        <v>567</v>
      </c>
      <c r="AD1451" s="4"/>
      <c r="AE1451" s="4">
        <v>53700</v>
      </c>
      <c r="AF1451" s="4">
        <v>6400</v>
      </c>
      <c r="AG1451" s="4">
        <v>60100</v>
      </c>
      <c r="AH1451" s="4"/>
      <c r="AI1451" s="9" t="s">
        <v>60</v>
      </c>
      <c r="AJ1451" s="9" t="s">
        <v>61</v>
      </c>
      <c r="AK1451" s="9" t="s">
        <v>62</v>
      </c>
      <c r="AL1451" s="4" t="s">
        <v>24</v>
      </c>
      <c r="AM1451" s="4" t="s">
        <v>63</v>
      </c>
      <c r="AN1451" s="4" t="s">
        <v>63</v>
      </c>
      <c r="AO1451" s="4" t="s">
        <v>63</v>
      </c>
      <c r="AP1451" s="4" t="s">
        <v>63</v>
      </c>
      <c r="AQ1451" s="4" t="s">
        <v>63</v>
      </c>
      <c r="AR1451" s="4" t="s">
        <v>63</v>
      </c>
      <c r="AS1451" s="4" t="s">
        <v>63</v>
      </c>
      <c r="AT1451" s="4" t="s">
        <v>63</v>
      </c>
      <c r="AU1451" s="4" t="s">
        <v>63</v>
      </c>
    </row>
    <row r="1452" spans="1:47" hidden="1" x14ac:dyDescent="0.25">
      <c r="A1452" s="13" t="s">
        <v>790</v>
      </c>
      <c r="B1452" s="2">
        <v>100832518</v>
      </c>
      <c r="C1452" s="2">
        <v>57</v>
      </c>
      <c r="D1452" s="2" t="s">
        <v>4077</v>
      </c>
      <c r="E1452" s="2" t="s">
        <v>539</v>
      </c>
      <c r="F1452" s="2" t="s">
        <v>191</v>
      </c>
      <c r="G1452" s="2" t="s">
        <v>2164</v>
      </c>
      <c r="H1452" s="2"/>
      <c r="I1452" s="2" t="s">
        <v>4078</v>
      </c>
      <c r="J1452" s="2">
        <v>2005</v>
      </c>
      <c r="K1452" s="2" t="s">
        <v>4070</v>
      </c>
      <c r="L1452" s="2"/>
      <c r="M1452" s="2"/>
      <c r="N1452" s="2" t="s">
        <v>4018</v>
      </c>
      <c r="O1452" s="2">
        <v>24701</v>
      </c>
      <c r="P1452" s="16" t="s">
        <v>136</v>
      </c>
      <c r="Q1452" s="1" t="s">
        <v>23</v>
      </c>
      <c r="R1452" s="4" t="s">
        <v>23</v>
      </c>
      <c r="S1452" s="4">
        <v>32</v>
      </c>
      <c r="T1452" s="12" t="s">
        <v>790</v>
      </c>
      <c r="U1452" s="13" t="s">
        <v>790</v>
      </c>
      <c r="V1452" s="9" t="s">
        <v>56</v>
      </c>
      <c r="W1452" s="2" t="s">
        <v>57</v>
      </c>
      <c r="X1452" s="2">
        <v>-81.237181500000005</v>
      </c>
      <c r="Y1452" s="2">
        <v>37.243178999999998</v>
      </c>
      <c r="Z1452" s="11">
        <v>0</v>
      </c>
      <c r="AA1452" s="2" t="s">
        <v>4079</v>
      </c>
      <c r="AB1452" s="4" t="s">
        <v>24</v>
      </c>
      <c r="AC1452" s="4" t="s">
        <v>567</v>
      </c>
      <c r="AD1452" s="4"/>
      <c r="AE1452" s="4">
        <v>45100</v>
      </c>
      <c r="AF1452" s="4">
        <v>7200</v>
      </c>
      <c r="AG1452" s="4">
        <v>52300</v>
      </c>
      <c r="AH1452" s="4">
        <v>0</v>
      </c>
      <c r="AI1452" s="9" t="s">
        <v>60</v>
      </c>
      <c r="AJ1452" s="9" t="s">
        <v>61</v>
      </c>
      <c r="AK1452" s="9" t="s">
        <v>62</v>
      </c>
      <c r="AL1452" s="4" t="s">
        <v>24</v>
      </c>
      <c r="AM1452" s="4" t="s">
        <v>63</v>
      </c>
      <c r="AN1452" s="4" t="s">
        <v>63</v>
      </c>
      <c r="AO1452" s="4" t="s">
        <v>63</v>
      </c>
      <c r="AP1452" s="4" t="s">
        <v>63</v>
      </c>
      <c r="AQ1452" s="4" t="s">
        <v>63</v>
      </c>
      <c r="AR1452" s="4" t="s">
        <v>63</v>
      </c>
      <c r="AS1452" s="4" t="s">
        <v>63</v>
      </c>
      <c r="AT1452" s="4" t="s">
        <v>63</v>
      </c>
      <c r="AU1452" s="4" t="s">
        <v>63</v>
      </c>
    </row>
    <row r="1453" spans="1:47" hidden="1" x14ac:dyDescent="0.25">
      <c r="A1453" s="13" t="s">
        <v>3372</v>
      </c>
      <c r="B1453" s="2">
        <v>100548125</v>
      </c>
      <c r="C1453" s="2">
        <v>103</v>
      </c>
      <c r="D1453" s="2" t="s">
        <v>5429</v>
      </c>
      <c r="E1453" s="2" t="s">
        <v>166</v>
      </c>
      <c r="F1453" s="2" t="s">
        <v>297</v>
      </c>
      <c r="G1453" s="2" t="s">
        <v>5430</v>
      </c>
      <c r="H1453" s="2"/>
      <c r="I1453" s="2" t="s">
        <v>5431</v>
      </c>
      <c r="J1453" s="2">
        <v>599</v>
      </c>
      <c r="K1453" s="2" t="s">
        <v>5432</v>
      </c>
      <c r="L1453" s="2"/>
      <c r="M1453" s="2"/>
      <c r="N1453" s="2" t="s">
        <v>4018</v>
      </c>
      <c r="O1453" s="2">
        <v>24701</v>
      </c>
      <c r="P1453" s="16" t="s">
        <v>136</v>
      </c>
      <c r="Q1453" s="1" t="s">
        <v>23</v>
      </c>
      <c r="R1453" s="4" t="s">
        <v>23</v>
      </c>
      <c r="S1453" s="4">
        <v>66</v>
      </c>
      <c r="T1453" s="12" t="s">
        <v>3372</v>
      </c>
      <c r="U1453" s="13" t="s">
        <v>3372</v>
      </c>
      <c r="V1453" s="9" t="s">
        <v>56</v>
      </c>
      <c r="W1453" s="2" t="s">
        <v>320</v>
      </c>
      <c r="X1453" s="2">
        <v>-81.299950999999993</v>
      </c>
      <c r="Y1453" s="2">
        <v>37.28563501</v>
      </c>
      <c r="Z1453" s="11">
        <v>0</v>
      </c>
      <c r="AA1453" s="2" t="s">
        <v>5433</v>
      </c>
      <c r="AB1453" s="4" t="s">
        <v>24</v>
      </c>
      <c r="AC1453" s="4" t="s">
        <v>567</v>
      </c>
      <c r="AD1453" s="4"/>
      <c r="AE1453" s="4">
        <v>42700</v>
      </c>
      <c r="AF1453" s="4">
        <v>10200</v>
      </c>
      <c r="AG1453" s="4">
        <v>52900</v>
      </c>
      <c r="AH1453" s="4">
        <v>1.27</v>
      </c>
      <c r="AI1453" s="9" t="s">
        <v>60</v>
      </c>
      <c r="AJ1453" s="9" t="s">
        <v>61</v>
      </c>
      <c r="AK1453" s="9" t="s">
        <v>62</v>
      </c>
      <c r="AL1453" s="4" t="s">
        <v>24</v>
      </c>
      <c r="AM1453" s="4" t="s">
        <v>63</v>
      </c>
      <c r="AN1453" s="4" t="s">
        <v>63</v>
      </c>
      <c r="AO1453" s="4" t="s">
        <v>63</v>
      </c>
      <c r="AP1453" s="4" t="s">
        <v>63</v>
      </c>
      <c r="AQ1453" s="4" t="s">
        <v>63</v>
      </c>
      <c r="AR1453" s="4" t="s">
        <v>63</v>
      </c>
      <c r="AS1453" s="4" t="s">
        <v>63</v>
      </c>
      <c r="AT1453" s="4" t="s">
        <v>63</v>
      </c>
      <c r="AU1453" s="4" t="s">
        <v>63</v>
      </c>
    </row>
    <row r="1454" spans="1:47" hidden="1" x14ac:dyDescent="0.25">
      <c r="A1454" s="13" t="s">
        <v>3372</v>
      </c>
      <c r="B1454" s="2">
        <v>100411602</v>
      </c>
      <c r="C1454" s="2">
        <v>103</v>
      </c>
      <c r="D1454" s="2" t="s">
        <v>5434</v>
      </c>
      <c r="E1454" s="2" t="s">
        <v>1113</v>
      </c>
      <c r="F1454" s="2" t="s">
        <v>442</v>
      </c>
      <c r="G1454" s="2" t="s">
        <v>959</v>
      </c>
      <c r="H1454" s="2"/>
      <c r="I1454" s="2" t="s">
        <v>5431</v>
      </c>
      <c r="J1454" s="2">
        <v>599</v>
      </c>
      <c r="K1454" s="2" t="s">
        <v>5432</v>
      </c>
      <c r="L1454" s="2"/>
      <c r="M1454" s="2"/>
      <c r="N1454" s="2" t="s">
        <v>4018</v>
      </c>
      <c r="O1454" s="2">
        <v>24701</v>
      </c>
      <c r="P1454" s="16" t="s">
        <v>136</v>
      </c>
      <c r="Q1454" s="1" t="s">
        <v>23</v>
      </c>
      <c r="R1454" s="4" t="s">
        <v>23</v>
      </c>
      <c r="S1454" s="4">
        <v>66</v>
      </c>
      <c r="T1454" s="12" t="s">
        <v>3372</v>
      </c>
      <c r="U1454" s="13" t="s">
        <v>3372</v>
      </c>
      <c r="V1454" s="9" t="s">
        <v>56</v>
      </c>
      <c r="W1454" s="2" t="s">
        <v>320</v>
      </c>
      <c r="X1454" s="2">
        <v>-81.299950999999993</v>
      </c>
      <c r="Y1454" s="2">
        <v>37.28563501</v>
      </c>
      <c r="Z1454" s="11">
        <v>0</v>
      </c>
      <c r="AA1454" s="2" t="s">
        <v>5433</v>
      </c>
      <c r="AB1454" s="4" t="s">
        <v>24</v>
      </c>
      <c r="AC1454" s="4" t="s">
        <v>567</v>
      </c>
      <c r="AD1454" s="4"/>
      <c r="AE1454" s="4">
        <v>42700</v>
      </c>
      <c r="AF1454" s="4">
        <v>10200</v>
      </c>
      <c r="AG1454" s="4">
        <v>52900</v>
      </c>
      <c r="AH1454" s="4">
        <v>1.27</v>
      </c>
      <c r="AI1454" s="9" t="s">
        <v>60</v>
      </c>
      <c r="AJ1454" s="9" t="s">
        <v>61</v>
      </c>
      <c r="AK1454" s="9" t="s">
        <v>62</v>
      </c>
      <c r="AL1454" s="4" t="s">
        <v>24</v>
      </c>
      <c r="AM1454" s="4" t="s">
        <v>63</v>
      </c>
      <c r="AN1454" s="4" t="s">
        <v>63</v>
      </c>
      <c r="AO1454" s="4" t="s">
        <v>63</v>
      </c>
      <c r="AP1454" s="4" t="s">
        <v>63</v>
      </c>
      <c r="AQ1454" s="4" t="s">
        <v>63</v>
      </c>
      <c r="AR1454" s="4" t="s">
        <v>63</v>
      </c>
      <c r="AS1454" s="4" t="s">
        <v>63</v>
      </c>
      <c r="AT1454" s="4" t="s">
        <v>63</v>
      </c>
      <c r="AU1454" s="4" t="s">
        <v>63</v>
      </c>
    </row>
    <row r="1455" spans="1:47" hidden="1" x14ac:dyDescent="0.25">
      <c r="A1455" s="13" t="s">
        <v>3710</v>
      </c>
      <c r="B1455" s="2">
        <v>100503893</v>
      </c>
      <c r="C1455" s="2">
        <v>96</v>
      </c>
      <c r="D1455" s="2" t="s">
        <v>5625</v>
      </c>
      <c r="E1455" s="2" t="s">
        <v>5626</v>
      </c>
      <c r="F1455" s="2" t="s">
        <v>247</v>
      </c>
      <c r="G1455" s="2" t="s">
        <v>5627</v>
      </c>
      <c r="H1455" s="2"/>
      <c r="I1455" s="2" t="s">
        <v>5628</v>
      </c>
      <c r="J1455" s="2">
        <v>816</v>
      </c>
      <c r="K1455" s="2" t="s">
        <v>5629</v>
      </c>
      <c r="L1455" s="2"/>
      <c r="M1455" s="2"/>
      <c r="N1455" s="2" t="s">
        <v>5630</v>
      </c>
      <c r="O1455" s="2">
        <v>24986</v>
      </c>
      <c r="P1455" s="16" t="s">
        <v>224</v>
      </c>
      <c r="Q1455" s="1" t="s">
        <v>23</v>
      </c>
      <c r="R1455" s="4" t="s">
        <v>23</v>
      </c>
      <c r="S1455" s="4">
        <v>75</v>
      </c>
      <c r="T1455" s="12" t="s">
        <v>3710</v>
      </c>
      <c r="U1455" s="13" t="s">
        <v>3710</v>
      </c>
      <c r="V1455" s="9" t="s">
        <v>56</v>
      </c>
      <c r="W1455" s="2" t="s">
        <v>57</v>
      </c>
      <c r="X1455" s="2">
        <v>-80.241304499999998</v>
      </c>
      <c r="Y1455" s="2">
        <v>37.770462000000002</v>
      </c>
      <c r="Z1455" s="11">
        <v>0</v>
      </c>
      <c r="AA1455" s="2" t="s">
        <v>5631</v>
      </c>
      <c r="AB1455" s="4" t="s">
        <v>24</v>
      </c>
      <c r="AC1455" s="4" t="s">
        <v>899</v>
      </c>
      <c r="AD1455" s="4"/>
      <c r="AE1455" s="4">
        <v>138400</v>
      </c>
      <c r="AF1455" s="4">
        <v>25300</v>
      </c>
      <c r="AG1455" s="4">
        <v>163700</v>
      </c>
      <c r="AH1455" s="4">
        <v>27.66</v>
      </c>
      <c r="AI1455" s="9" t="s">
        <v>60</v>
      </c>
      <c r="AJ1455" s="9" t="s">
        <v>61</v>
      </c>
      <c r="AK1455" s="9" t="s">
        <v>62</v>
      </c>
      <c r="AL1455" s="4" t="s">
        <v>24</v>
      </c>
      <c r="AM1455" s="4" t="s">
        <v>63</v>
      </c>
      <c r="AN1455" s="4" t="s">
        <v>63</v>
      </c>
      <c r="AO1455" s="4" t="s">
        <v>63</v>
      </c>
      <c r="AP1455" s="4" t="s">
        <v>63</v>
      </c>
      <c r="AQ1455" s="4" t="s">
        <v>63</v>
      </c>
      <c r="AR1455" s="4" t="s">
        <v>63</v>
      </c>
      <c r="AS1455" s="4" t="s">
        <v>63</v>
      </c>
      <c r="AT1455" s="4" t="s">
        <v>63</v>
      </c>
      <c r="AU1455" s="4" t="s">
        <v>63</v>
      </c>
    </row>
    <row r="1456" spans="1:47" hidden="1" x14ac:dyDescent="0.25">
      <c r="A1456" s="13" t="s">
        <v>3710</v>
      </c>
      <c r="B1456" s="2">
        <v>100503894</v>
      </c>
      <c r="C1456" s="2">
        <v>96</v>
      </c>
      <c r="D1456" s="2" t="s">
        <v>5632</v>
      </c>
      <c r="E1456" s="2" t="s">
        <v>411</v>
      </c>
      <c r="F1456" s="2" t="s">
        <v>152</v>
      </c>
      <c r="G1456" s="2" t="s">
        <v>5627</v>
      </c>
      <c r="H1456" s="2"/>
      <c r="I1456" s="2" t="s">
        <v>5628</v>
      </c>
      <c r="J1456" s="2">
        <v>816</v>
      </c>
      <c r="K1456" s="2" t="s">
        <v>5629</v>
      </c>
      <c r="L1456" s="2"/>
      <c r="M1456" s="2"/>
      <c r="N1456" s="2" t="s">
        <v>5630</v>
      </c>
      <c r="O1456" s="2">
        <v>24986</v>
      </c>
      <c r="P1456" s="16" t="s">
        <v>224</v>
      </c>
      <c r="Q1456" s="1" t="s">
        <v>23</v>
      </c>
      <c r="R1456" s="4" t="s">
        <v>23</v>
      </c>
      <c r="S1456" s="4">
        <v>75</v>
      </c>
      <c r="T1456" s="12" t="s">
        <v>3710</v>
      </c>
      <c r="U1456" s="13" t="s">
        <v>3710</v>
      </c>
      <c r="V1456" s="9" t="s">
        <v>56</v>
      </c>
      <c r="W1456" s="2" t="s">
        <v>57</v>
      </c>
      <c r="X1456" s="2">
        <v>-80.241304499999998</v>
      </c>
      <c r="Y1456" s="2">
        <v>37.770462000000002</v>
      </c>
      <c r="Z1456" s="11">
        <v>0</v>
      </c>
      <c r="AA1456" s="2" t="s">
        <v>5631</v>
      </c>
      <c r="AB1456" s="4" t="s">
        <v>24</v>
      </c>
      <c r="AC1456" s="4" t="s">
        <v>899</v>
      </c>
      <c r="AD1456" s="4"/>
      <c r="AE1456" s="4">
        <v>138400</v>
      </c>
      <c r="AF1456" s="4">
        <v>25300</v>
      </c>
      <c r="AG1456" s="4">
        <v>163700</v>
      </c>
      <c r="AH1456" s="4">
        <v>27.66</v>
      </c>
      <c r="AI1456" s="9" t="s">
        <v>60</v>
      </c>
      <c r="AJ1456" s="9" t="s">
        <v>61</v>
      </c>
      <c r="AK1456" s="9" t="s">
        <v>62</v>
      </c>
      <c r="AL1456" s="4" t="s">
        <v>24</v>
      </c>
      <c r="AM1456" s="4" t="s">
        <v>63</v>
      </c>
      <c r="AN1456" s="4" t="s">
        <v>63</v>
      </c>
      <c r="AO1456" s="4" t="s">
        <v>63</v>
      </c>
      <c r="AP1456" s="4" t="s">
        <v>63</v>
      </c>
      <c r="AQ1456" s="4" t="s">
        <v>63</v>
      </c>
      <c r="AR1456" s="4" t="s">
        <v>63</v>
      </c>
      <c r="AS1456" s="4" t="s">
        <v>63</v>
      </c>
      <c r="AT1456" s="4" t="s">
        <v>63</v>
      </c>
      <c r="AU1456" s="4" t="s">
        <v>63</v>
      </c>
    </row>
    <row r="1457" spans="1:47" hidden="1" x14ac:dyDescent="0.25">
      <c r="A1457" s="13" t="s">
        <v>23</v>
      </c>
      <c r="B1457" s="2">
        <v>100644315</v>
      </c>
      <c r="C1457" s="2">
        <v>153</v>
      </c>
      <c r="D1457" s="2" t="s">
        <v>6137</v>
      </c>
      <c r="E1457" s="2" t="s">
        <v>6138</v>
      </c>
      <c r="F1457" s="2" t="s">
        <v>6139</v>
      </c>
      <c r="G1457" s="2" t="s">
        <v>269</v>
      </c>
      <c r="H1457" s="2"/>
      <c r="I1457" s="2" t="s">
        <v>6140</v>
      </c>
      <c r="J1457" s="2">
        <v>400</v>
      </c>
      <c r="K1457" s="2" t="s">
        <v>6141</v>
      </c>
      <c r="L1457" s="2"/>
      <c r="M1457" s="2"/>
      <c r="N1457" s="2" t="s">
        <v>2458</v>
      </c>
      <c r="O1457" s="2">
        <v>26508</v>
      </c>
      <c r="P1457" s="16" t="s">
        <v>1238</v>
      </c>
      <c r="Q1457" s="1" t="s">
        <v>23</v>
      </c>
      <c r="R1457" s="4" t="s">
        <v>23</v>
      </c>
      <c r="S1457" s="4">
        <v>81</v>
      </c>
      <c r="T1457" s="12" t="s">
        <v>5348</v>
      </c>
      <c r="U1457" s="13" t="s">
        <v>23</v>
      </c>
      <c r="V1457" s="9" t="s">
        <v>56</v>
      </c>
      <c r="W1457" s="2" t="s">
        <v>57</v>
      </c>
      <c r="X1457" s="2">
        <v>-79.887289499999994</v>
      </c>
      <c r="Y1457" s="2">
        <v>39.720779999999998</v>
      </c>
      <c r="Z1457" s="11">
        <v>0</v>
      </c>
      <c r="AA1457" s="2" t="s">
        <v>6142</v>
      </c>
      <c r="AB1457" s="4" t="s">
        <v>24</v>
      </c>
      <c r="AC1457" s="4" t="s">
        <v>1241</v>
      </c>
      <c r="AD1457" s="4"/>
      <c r="AE1457" s="4">
        <v>133400</v>
      </c>
      <c r="AF1457" s="4">
        <v>37800</v>
      </c>
      <c r="AG1457" s="4">
        <v>171200</v>
      </c>
      <c r="AH1457" s="4">
        <v>5.5</v>
      </c>
      <c r="AI1457" s="9" t="s">
        <v>60</v>
      </c>
      <c r="AJ1457" s="9" t="s">
        <v>61</v>
      </c>
      <c r="AK1457" s="9" t="s">
        <v>62</v>
      </c>
      <c r="AL1457" s="4" t="s">
        <v>24</v>
      </c>
      <c r="AM1457" s="4" t="s">
        <v>63</v>
      </c>
      <c r="AN1457" s="4" t="s">
        <v>63</v>
      </c>
      <c r="AO1457" s="4" t="s">
        <v>63</v>
      </c>
      <c r="AP1457" s="4" t="s">
        <v>63</v>
      </c>
      <c r="AQ1457" s="4" t="s">
        <v>63</v>
      </c>
      <c r="AR1457" s="4" t="s">
        <v>63</v>
      </c>
      <c r="AS1457" s="4" t="s">
        <v>63</v>
      </c>
      <c r="AT1457" s="4" t="s">
        <v>63</v>
      </c>
      <c r="AU1457" s="4" t="s">
        <v>63</v>
      </c>
    </row>
    <row r="1458" spans="1:47" hidden="1" x14ac:dyDescent="0.25">
      <c r="A1458" s="13" t="s">
        <v>23</v>
      </c>
      <c r="B1458" s="2">
        <v>100635208</v>
      </c>
      <c r="C1458" s="2">
        <v>153</v>
      </c>
      <c r="D1458" s="2" t="s">
        <v>6143</v>
      </c>
      <c r="E1458" s="2" t="s">
        <v>5610</v>
      </c>
      <c r="F1458" s="2" t="s">
        <v>592</v>
      </c>
      <c r="G1458" s="2" t="s">
        <v>269</v>
      </c>
      <c r="H1458" s="2" t="s">
        <v>292</v>
      </c>
      <c r="I1458" s="2" t="s">
        <v>6140</v>
      </c>
      <c r="J1458" s="2">
        <v>400</v>
      </c>
      <c r="K1458" s="2" t="s">
        <v>6141</v>
      </c>
      <c r="L1458" s="2"/>
      <c r="M1458" s="2"/>
      <c r="N1458" s="2" t="s">
        <v>2458</v>
      </c>
      <c r="O1458" s="2">
        <v>26508</v>
      </c>
      <c r="P1458" s="16" t="s">
        <v>1238</v>
      </c>
      <c r="Q1458" s="1" t="s">
        <v>23</v>
      </c>
      <c r="R1458" s="4" t="s">
        <v>23</v>
      </c>
      <c r="S1458" s="4">
        <v>81</v>
      </c>
      <c r="T1458" s="12" t="s">
        <v>5348</v>
      </c>
      <c r="U1458" s="13" t="s">
        <v>23</v>
      </c>
      <c r="V1458" s="9" t="s">
        <v>56</v>
      </c>
      <c r="W1458" s="2" t="s">
        <v>57</v>
      </c>
      <c r="X1458" s="2">
        <v>-79.887289499999994</v>
      </c>
      <c r="Y1458" s="2">
        <v>39.720779999999998</v>
      </c>
      <c r="Z1458" s="11">
        <v>0</v>
      </c>
      <c r="AA1458" s="2" t="s">
        <v>6142</v>
      </c>
      <c r="AB1458" s="4" t="s">
        <v>24</v>
      </c>
      <c r="AC1458" s="4" t="s">
        <v>1241</v>
      </c>
      <c r="AD1458" s="4"/>
      <c r="AE1458" s="4">
        <v>133400</v>
      </c>
      <c r="AF1458" s="4">
        <v>37800</v>
      </c>
      <c r="AG1458" s="4">
        <v>171200</v>
      </c>
      <c r="AH1458" s="4">
        <v>5.5</v>
      </c>
      <c r="AI1458" s="9" t="s">
        <v>60</v>
      </c>
      <c r="AJ1458" s="9" t="s">
        <v>61</v>
      </c>
      <c r="AK1458" s="9" t="s">
        <v>62</v>
      </c>
      <c r="AL1458" s="4" t="s">
        <v>24</v>
      </c>
      <c r="AM1458" s="4" t="s">
        <v>63</v>
      </c>
      <c r="AN1458" s="4" t="s">
        <v>63</v>
      </c>
      <c r="AO1458" s="4" t="s">
        <v>63</v>
      </c>
      <c r="AP1458" s="4" t="s">
        <v>63</v>
      </c>
      <c r="AQ1458" s="4" t="s">
        <v>63</v>
      </c>
      <c r="AR1458" s="4" t="s">
        <v>63</v>
      </c>
      <c r="AS1458" s="4" t="s">
        <v>63</v>
      </c>
      <c r="AT1458" s="4" t="s">
        <v>63</v>
      </c>
      <c r="AU1458" s="4" t="s">
        <v>63</v>
      </c>
    </row>
    <row r="1459" spans="1:47" hidden="1" x14ac:dyDescent="0.25">
      <c r="A1459" s="13" t="s">
        <v>23</v>
      </c>
      <c r="B1459" s="2">
        <v>100326886</v>
      </c>
      <c r="C1459" s="2">
        <v>22</v>
      </c>
      <c r="D1459" s="2" t="s">
        <v>6176</v>
      </c>
      <c r="E1459" s="2" t="s">
        <v>151</v>
      </c>
      <c r="F1459" s="2" t="s">
        <v>1928</v>
      </c>
      <c r="G1459" s="2" t="s">
        <v>1036</v>
      </c>
      <c r="H1459" s="2"/>
      <c r="I1459" s="2" t="s">
        <v>6177</v>
      </c>
      <c r="J1459" s="2">
        <v>245</v>
      </c>
      <c r="K1459" s="2" t="s">
        <v>1038</v>
      </c>
      <c r="L1459" s="2"/>
      <c r="M1459" s="2"/>
      <c r="N1459" s="2" t="s">
        <v>1039</v>
      </c>
      <c r="O1459" s="2">
        <v>26804</v>
      </c>
      <c r="P1459" s="16" t="s">
        <v>1040</v>
      </c>
      <c r="Q1459" s="1" t="s">
        <v>23</v>
      </c>
      <c r="R1459" s="4" t="s">
        <v>23</v>
      </c>
      <c r="S1459" s="4">
        <v>3</v>
      </c>
      <c r="T1459" s="12" t="s">
        <v>423</v>
      </c>
      <c r="U1459" s="13" t="s">
        <v>23</v>
      </c>
      <c r="V1459" s="9" t="s">
        <v>56</v>
      </c>
      <c r="W1459" s="2" t="s">
        <v>57</v>
      </c>
      <c r="X1459" s="2">
        <v>-79.569720000000004</v>
      </c>
      <c r="Y1459" s="2">
        <v>38.562921000000003</v>
      </c>
      <c r="Z1459" s="11">
        <v>0</v>
      </c>
      <c r="AA1459" s="2" t="s">
        <v>6178</v>
      </c>
      <c r="AB1459" s="4" t="s">
        <v>24</v>
      </c>
      <c r="AC1459" s="4" t="s">
        <v>1042</v>
      </c>
      <c r="AD1459" s="4"/>
      <c r="AE1459" s="4">
        <v>26600</v>
      </c>
      <c r="AF1459" s="4">
        <v>4200</v>
      </c>
      <c r="AG1459" s="4">
        <v>30800</v>
      </c>
      <c r="AH1459" s="4">
        <v>0.98</v>
      </c>
      <c r="AI1459" s="9" t="s">
        <v>60</v>
      </c>
      <c r="AJ1459" s="9" t="s">
        <v>61</v>
      </c>
      <c r="AK1459" s="9" t="s">
        <v>62</v>
      </c>
      <c r="AL1459" s="4" t="s">
        <v>24</v>
      </c>
      <c r="AM1459" s="4" t="s">
        <v>63</v>
      </c>
      <c r="AN1459" s="4" t="s">
        <v>63</v>
      </c>
      <c r="AO1459" s="4" t="s">
        <v>63</v>
      </c>
      <c r="AP1459" s="4" t="s">
        <v>63</v>
      </c>
      <c r="AQ1459" s="4" t="s">
        <v>63</v>
      </c>
      <c r="AR1459" s="4" t="s">
        <v>63</v>
      </c>
      <c r="AS1459" s="4" t="s">
        <v>63</v>
      </c>
      <c r="AT1459" s="4" t="s">
        <v>63</v>
      </c>
      <c r="AU1459" s="4" t="s">
        <v>63</v>
      </c>
    </row>
    <row r="1460" spans="1:47" hidden="1" x14ac:dyDescent="0.25">
      <c r="A1460" s="13" t="s">
        <v>23</v>
      </c>
      <c r="B1460" s="2">
        <v>552241</v>
      </c>
      <c r="C1460" s="2">
        <v>12</v>
      </c>
      <c r="D1460" s="2" t="s">
        <v>6200</v>
      </c>
      <c r="E1460" s="2" t="s">
        <v>6201</v>
      </c>
      <c r="F1460" s="2" t="s">
        <v>1426</v>
      </c>
      <c r="G1460" s="2" t="s">
        <v>132</v>
      </c>
      <c r="H1460" s="2"/>
      <c r="I1460" s="2" t="s">
        <v>6202</v>
      </c>
      <c r="J1460" s="2">
        <v>103</v>
      </c>
      <c r="K1460" s="2" t="s">
        <v>6203</v>
      </c>
      <c r="L1460" s="2"/>
      <c r="M1460" s="2"/>
      <c r="N1460" s="2" t="s">
        <v>3877</v>
      </c>
      <c r="O1460" s="2">
        <v>24740</v>
      </c>
      <c r="P1460" s="16" t="s">
        <v>136</v>
      </c>
      <c r="Q1460" s="1" t="s">
        <v>23</v>
      </c>
      <c r="R1460" s="4" t="s">
        <v>23</v>
      </c>
      <c r="S1460" s="4">
        <v>80</v>
      </c>
      <c r="T1460" s="12" t="s">
        <v>6204</v>
      </c>
      <c r="U1460" s="13" t="s">
        <v>23</v>
      </c>
      <c r="V1460" s="9" t="s">
        <v>56</v>
      </c>
      <c r="W1460" s="2" t="s">
        <v>57</v>
      </c>
      <c r="X1460" s="2">
        <v>-80.867713499999994</v>
      </c>
      <c r="Y1460" s="2">
        <v>37.367027999999998</v>
      </c>
      <c r="Z1460" s="11">
        <v>0</v>
      </c>
      <c r="AA1460" s="2" t="s">
        <v>63</v>
      </c>
      <c r="AB1460" s="4" t="s">
        <v>63</v>
      </c>
      <c r="AC1460" s="4" t="s">
        <v>63</v>
      </c>
      <c r="AD1460" s="4"/>
      <c r="AE1460" s="4" t="s">
        <v>63</v>
      </c>
      <c r="AF1460" s="4" t="s">
        <v>63</v>
      </c>
      <c r="AG1460" s="4" t="s">
        <v>63</v>
      </c>
      <c r="AH1460" s="4" t="s">
        <v>63</v>
      </c>
      <c r="AI1460" s="4" t="s">
        <v>63</v>
      </c>
      <c r="AJ1460" s="4" t="s">
        <v>63</v>
      </c>
      <c r="AK1460" s="4" t="s">
        <v>63</v>
      </c>
      <c r="AL1460" s="4" t="s">
        <v>59</v>
      </c>
      <c r="AM1460" s="4" t="s">
        <v>63</v>
      </c>
      <c r="AN1460" s="4" t="s">
        <v>63</v>
      </c>
      <c r="AO1460" s="4" t="s">
        <v>63</v>
      </c>
      <c r="AP1460" s="4" t="s">
        <v>63</v>
      </c>
      <c r="AQ1460" s="4" t="s">
        <v>63</v>
      </c>
      <c r="AR1460" s="4" t="s">
        <v>63</v>
      </c>
      <c r="AS1460" s="4" t="s">
        <v>63</v>
      </c>
      <c r="AT1460" s="4" t="s">
        <v>63</v>
      </c>
      <c r="AU1460" s="4" t="s">
        <v>63</v>
      </c>
    </row>
    <row r="1461" spans="1:47" hidden="1" x14ac:dyDescent="0.25">
      <c r="A1461" s="13" t="s">
        <v>23</v>
      </c>
      <c r="B1461" s="2">
        <v>100879282</v>
      </c>
      <c r="C1461" s="2">
        <v>80</v>
      </c>
      <c r="D1461" s="2" t="s">
        <v>6245</v>
      </c>
      <c r="E1461" s="2" t="s">
        <v>145</v>
      </c>
      <c r="F1461" s="2" t="s">
        <v>191</v>
      </c>
      <c r="G1461" s="2" t="s">
        <v>745</v>
      </c>
      <c r="H1461" s="2"/>
      <c r="I1461" s="2" t="s">
        <v>6246</v>
      </c>
      <c r="J1461" s="2">
        <v>2889</v>
      </c>
      <c r="K1461" s="2" t="s">
        <v>6247</v>
      </c>
      <c r="L1461" s="2"/>
      <c r="M1461" s="2"/>
      <c r="N1461" s="2" t="s">
        <v>6248</v>
      </c>
      <c r="O1461" s="2">
        <v>24850</v>
      </c>
      <c r="P1461" s="16" t="s">
        <v>5168</v>
      </c>
      <c r="Q1461" s="1" t="s">
        <v>23</v>
      </c>
      <c r="R1461" s="4" t="s">
        <v>23</v>
      </c>
      <c r="S1461" s="4">
        <v>103</v>
      </c>
      <c r="T1461" s="12" t="s">
        <v>4161</v>
      </c>
      <c r="U1461" s="13" t="s">
        <v>23</v>
      </c>
      <c r="V1461" s="9" t="s">
        <v>56</v>
      </c>
      <c r="W1461" s="2" t="s">
        <v>57</v>
      </c>
      <c r="X1461" s="2">
        <v>-81.862857000000005</v>
      </c>
      <c r="Y1461" s="2">
        <v>37.317402000000001</v>
      </c>
      <c r="Z1461" s="11">
        <v>0</v>
      </c>
      <c r="AA1461" s="2" t="s">
        <v>6249</v>
      </c>
      <c r="AB1461" s="4" t="s">
        <v>24</v>
      </c>
      <c r="AC1461" s="4" t="s">
        <v>137</v>
      </c>
      <c r="AD1461" s="4"/>
      <c r="AE1461" s="4">
        <v>1500</v>
      </c>
      <c r="AF1461" s="4">
        <v>4400</v>
      </c>
      <c r="AG1461" s="4">
        <v>5900</v>
      </c>
      <c r="AH1461" s="4">
        <v>20</v>
      </c>
      <c r="AI1461" s="9" t="s">
        <v>60</v>
      </c>
      <c r="AJ1461" s="9" t="s">
        <v>61</v>
      </c>
      <c r="AK1461" s="9" t="s">
        <v>62</v>
      </c>
      <c r="AL1461" s="4" t="s">
        <v>24</v>
      </c>
      <c r="AM1461" s="4" t="s">
        <v>63</v>
      </c>
      <c r="AN1461" s="4" t="s">
        <v>63</v>
      </c>
      <c r="AO1461" s="4" t="s">
        <v>63</v>
      </c>
      <c r="AP1461" s="4" t="s">
        <v>63</v>
      </c>
      <c r="AQ1461" s="4" t="s">
        <v>63</v>
      </c>
      <c r="AR1461" s="4" t="s">
        <v>63</v>
      </c>
      <c r="AS1461" s="4" t="s">
        <v>63</v>
      </c>
      <c r="AT1461" s="4" t="s">
        <v>63</v>
      </c>
      <c r="AU1461" s="4" t="s">
        <v>63</v>
      </c>
    </row>
  </sheetData>
  <autoFilter ref="A4:AU1461">
    <filterColumn colId="27">
      <filters>
        <filter val="N"/>
      </filters>
    </filterColumn>
    <filterColumn colId="29">
      <filters>
        <filter val="Yes"/>
      </filters>
    </filterColumn>
    <sortState ref="A5:AT1461">
      <sortCondition ref="Q4"/>
    </sortState>
  </autoFilter>
  <hyperlinks>
    <hyperlink ref="V1134" r:id="rId1"/>
    <hyperlink ref="AI1134" r:id="rId2"/>
    <hyperlink ref="AJ1134" r:id="rId3"/>
    <hyperlink ref="AK1134" r:id="rId4"/>
    <hyperlink ref="V1135" r:id="rId5"/>
    <hyperlink ref="AI1135" r:id="rId6"/>
    <hyperlink ref="AJ1135" r:id="rId7"/>
    <hyperlink ref="AK1135" r:id="rId8"/>
    <hyperlink ref="V1136" r:id="rId9"/>
    <hyperlink ref="AI1136" r:id="rId10"/>
    <hyperlink ref="AJ1136" r:id="rId11"/>
    <hyperlink ref="AK1136" r:id="rId12"/>
    <hyperlink ref="V1197" r:id="rId13"/>
    <hyperlink ref="AI1197" r:id="rId14"/>
    <hyperlink ref="AJ1197" r:id="rId15"/>
    <hyperlink ref="AK1197" r:id="rId16"/>
    <hyperlink ref="V17" r:id="rId17"/>
    <hyperlink ref="AI17" r:id="rId18"/>
    <hyperlink ref="AJ17" r:id="rId19"/>
    <hyperlink ref="AK17" r:id="rId20"/>
    <hyperlink ref="V18" r:id="rId21"/>
    <hyperlink ref="AI18" r:id="rId22"/>
    <hyperlink ref="AJ18" r:id="rId23"/>
    <hyperlink ref="AK18" r:id="rId24"/>
    <hyperlink ref="V1268" r:id="rId25"/>
    <hyperlink ref="AI1268" r:id="rId26"/>
    <hyperlink ref="AJ1268" r:id="rId27"/>
    <hyperlink ref="AK1268" r:id="rId28"/>
    <hyperlink ref="V556" r:id="rId29"/>
    <hyperlink ref="AI556" r:id="rId30"/>
    <hyperlink ref="AJ556" r:id="rId31"/>
    <hyperlink ref="AK556" r:id="rId32"/>
    <hyperlink ref="V550" r:id="rId33"/>
    <hyperlink ref="AI550" r:id="rId34"/>
    <hyperlink ref="AJ550" r:id="rId35"/>
    <hyperlink ref="AK550" r:id="rId36"/>
    <hyperlink ref="V551" r:id="rId37"/>
    <hyperlink ref="AI551" r:id="rId38"/>
    <hyperlink ref="AJ551" r:id="rId39"/>
    <hyperlink ref="AK551" r:id="rId40"/>
    <hyperlink ref="V766" r:id="rId41"/>
    <hyperlink ref="AI766" r:id="rId42"/>
    <hyperlink ref="AJ766" r:id="rId43"/>
    <hyperlink ref="AK766" r:id="rId44"/>
    <hyperlink ref="V767" r:id="rId45"/>
    <hyperlink ref="AI767" r:id="rId46"/>
    <hyperlink ref="AJ767" r:id="rId47"/>
    <hyperlink ref="AK767" r:id="rId48"/>
    <hyperlink ref="V768" r:id="rId49"/>
    <hyperlink ref="AI768" r:id="rId50"/>
    <hyperlink ref="AJ768" r:id="rId51"/>
    <hyperlink ref="AK768" r:id="rId52"/>
    <hyperlink ref="V769" r:id="rId53"/>
    <hyperlink ref="AI769" r:id="rId54"/>
    <hyperlink ref="AJ769" r:id="rId55"/>
    <hyperlink ref="AK769" r:id="rId56"/>
    <hyperlink ref="V614" r:id="rId57"/>
    <hyperlink ref="AI614" r:id="rId58"/>
    <hyperlink ref="AJ614" r:id="rId59"/>
    <hyperlink ref="AK614" r:id="rId60"/>
    <hyperlink ref="V615" r:id="rId61"/>
    <hyperlink ref="AI615" r:id="rId62"/>
    <hyperlink ref="AJ615" r:id="rId63"/>
    <hyperlink ref="AK615" r:id="rId64"/>
    <hyperlink ref="V620" r:id="rId65"/>
    <hyperlink ref="AI620" r:id="rId66"/>
    <hyperlink ref="AJ620" r:id="rId67"/>
    <hyperlink ref="AK620" r:id="rId68"/>
    <hyperlink ref="V621" r:id="rId69"/>
    <hyperlink ref="AI621" r:id="rId70"/>
    <hyperlink ref="AJ621" r:id="rId71"/>
    <hyperlink ref="AK621" r:id="rId72"/>
    <hyperlink ref="V1037" r:id="rId73"/>
    <hyperlink ref="AI1037" r:id="rId74"/>
    <hyperlink ref="AJ1037" r:id="rId75"/>
    <hyperlink ref="AK1037" r:id="rId76"/>
    <hyperlink ref="V1038" r:id="rId77"/>
    <hyperlink ref="AI1038" r:id="rId78"/>
    <hyperlink ref="AJ1038" r:id="rId79"/>
    <hyperlink ref="AK1038" r:id="rId80"/>
    <hyperlink ref="V1039" r:id="rId81"/>
    <hyperlink ref="AI1039" r:id="rId82"/>
    <hyperlink ref="AJ1039" r:id="rId83"/>
    <hyperlink ref="AK1039" r:id="rId84"/>
    <hyperlink ref="V1177" r:id="rId85"/>
    <hyperlink ref="AI1177" r:id="rId86"/>
    <hyperlink ref="AJ1177" r:id="rId87"/>
    <hyperlink ref="AK1177" r:id="rId88"/>
    <hyperlink ref="V1178" r:id="rId89"/>
    <hyperlink ref="AI1178" r:id="rId90"/>
    <hyperlink ref="AJ1178" r:id="rId91"/>
    <hyperlink ref="AK1178" r:id="rId92"/>
    <hyperlink ref="V8" r:id="rId93"/>
    <hyperlink ref="AI8" r:id="rId94"/>
    <hyperlink ref="AJ8" r:id="rId95"/>
    <hyperlink ref="AK8" r:id="rId96"/>
    <hyperlink ref="V366" r:id="rId97"/>
    <hyperlink ref="AI366" r:id="rId98"/>
    <hyperlink ref="AJ366" r:id="rId99"/>
    <hyperlink ref="AK366" r:id="rId100"/>
    <hyperlink ref="V858" r:id="rId101"/>
    <hyperlink ref="AI858" r:id="rId102"/>
    <hyperlink ref="AJ858" r:id="rId103"/>
    <hyperlink ref="AK858" r:id="rId104"/>
    <hyperlink ref="V1157" r:id="rId105"/>
    <hyperlink ref="AI1157" r:id="rId106"/>
    <hyperlink ref="AJ1157" r:id="rId107"/>
    <hyperlink ref="AK1157" r:id="rId108"/>
    <hyperlink ref="V1158" r:id="rId109"/>
    <hyperlink ref="AI1158" r:id="rId110"/>
    <hyperlink ref="AJ1158" r:id="rId111"/>
    <hyperlink ref="AK1158" r:id="rId112"/>
    <hyperlink ref="V1155" r:id="rId113"/>
    <hyperlink ref="AI1155" r:id="rId114"/>
    <hyperlink ref="AJ1155" r:id="rId115"/>
    <hyperlink ref="AK1155" r:id="rId116"/>
    <hyperlink ref="V856" r:id="rId117"/>
    <hyperlink ref="AI856" r:id="rId118"/>
    <hyperlink ref="AJ856" r:id="rId119"/>
    <hyperlink ref="AK856" r:id="rId120"/>
    <hyperlink ref="V934" r:id="rId121"/>
    <hyperlink ref="AI934" r:id="rId122"/>
    <hyperlink ref="AJ934" r:id="rId123"/>
    <hyperlink ref="AK934" r:id="rId124"/>
    <hyperlink ref="V935" r:id="rId125"/>
    <hyperlink ref="AI935" r:id="rId126"/>
    <hyperlink ref="AJ935" r:id="rId127"/>
    <hyperlink ref="AK935" r:id="rId128"/>
    <hyperlink ref="V642" r:id="rId129"/>
    <hyperlink ref="AI642" r:id="rId130"/>
    <hyperlink ref="AJ642" r:id="rId131"/>
    <hyperlink ref="AK642" r:id="rId132"/>
    <hyperlink ref="AS642" r:id="rId133"/>
    <hyperlink ref="AT642" r:id="rId134"/>
    <hyperlink ref="AU642" r:id="rId135"/>
    <hyperlink ref="V643" r:id="rId136"/>
    <hyperlink ref="AI643" r:id="rId137"/>
    <hyperlink ref="AJ643" r:id="rId138"/>
    <hyperlink ref="AK643" r:id="rId139"/>
    <hyperlink ref="AS643" r:id="rId140"/>
    <hyperlink ref="AT643" r:id="rId141"/>
    <hyperlink ref="AU643" r:id="rId142"/>
    <hyperlink ref="V13" r:id="rId143"/>
    <hyperlink ref="AI13" r:id="rId144"/>
    <hyperlink ref="AJ13" r:id="rId145"/>
    <hyperlink ref="AK13" r:id="rId146"/>
    <hyperlink ref="V1085" r:id="rId147"/>
    <hyperlink ref="AI1085" r:id="rId148"/>
    <hyperlink ref="AJ1085" r:id="rId149"/>
    <hyperlink ref="AK1085" r:id="rId150"/>
    <hyperlink ref="V1086" r:id="rId151"/>
    <hyperlink ref="AI1086" r:id="rId152"/>
    <hyperlink ref="AJ1086" r:id="rId153"/>
    <hyperlink ref="AK1086" r:id="rId154"/>
    <hyperlink ref="V1052" r:id="rId155"/>
    <hyperlink ref="AI1052" r:id="rId156"/>
    <hyperlink ref="AJ1052" r:id="rId157"/>
    <hyperlink ref="AK1052" r:id="rId158"/>
    <hyperlink ref="V1053" r:id="rId159"/>
    <hyperlink ref="AI1053" r:id="rId160"/>
    <hyperlink ref="AJ1053" r:id="rId161"/>
    <hyperlink ref="AK1053" r:id="rId162"/>
    <hyperlink ref="V566" r:id="rId163"/>
    <hyperlink ref="AI566" r:id="rId164"/>
    <hyperlink ref="AJ566" r:id="rId165"/>
    <hyperlink ref="AK566" r:id="rId166"/>
    <hyperlink ref="V630" r:id="rId167"/>
    <hyperlink ref="AI630" r:id="rId168"/>
    <hyperlink ref="AJ630" r:id="rId169"/>
    <hyperlink ref="AK630" r:id="rId170"/>
    <hyperlink ref="V631" r:id="rId171"/>
    <hyperlink ref="AI631" r:id="rId172"/>
    <hyperlink ref="AJ631" r:id="rId173"/>
    <hyperlink ref="AK631" r:id="rId174"/>
    <hyperlink ref="V627" r:id="rId175"/>
    <hyperlink ref="AI627" r:id="rId176"/>
    <hyperlink ref="AJ627" r:id="rId177"/>
    <hyperlink ref="AK627" r:id="rId178"/>
    <hyperlink ref="V612" r:id="rId179"/>
    <hyperlink ref="AI612" r:id="rId180"/>
    <hyperlink ref="AJ612" r:id="rId181"/>
    <hyperlink ref="AK612" r:id="rId182"/>
    <hyperlink ref="V622" r:id="rId183"/>
    <hyperlink ref="AI622" r:id="rId184"/>
    <hyperlink ref="AJ622" r:id="rId185"/>
    <hyperlink ref="AK622" r:id="rId186"/>
    <hyperlink ref="V623" r:id="rId187"/>
    <hyperlink ref="AI623" r:id="rId188"/>
    <hyperlink ref="AJ623" r:id="rId189"/>
    <hyperlink ref="AK623" r:id="rId190"/>
    <hyperlink ref="V1119" r:id="rId191"/>
    <hyperlink ref="AI1119" r:id="rId192"/>
    <hyperlink ref="AJ1119" r:id="rId193"/>
    <hyperlink ref="AK1119" r:id="rId194"/>
    <hyperlink ref="V1120" r:id="rId195"/>
    <hyperlink ref="AI1120" r:id="rId196"/>
    <hyperlink ref="AJ1120" r:id="rId197"/>
    <hyperlink ref="AK1120" r:id="rId198"/>
    <hyperlink ref="V1121" r:id="rId199"/>
    <hyperlink ref="AI1121" r:id="rId200"/>
    <hyperlink ref="AJ1121" r:id="rId201"/>
    <hyperlink ref="AK1121" r:id="rId202"/>
    <hyperlink ref="V1267" r:id="rId203"/>
    <hyperlink ref="AI1267" r:id="rId204"/>
    <hyperlink ref="AJ1267" r:id="rId205"/>
    <hyperlink ref="AK1267" r:id="rId206"/>
    <hyperlink ref="V562" r:id="rId207"/>
    <hyperlink ref="AI562" r:id="rId208"/>
    <hyperlink ref="AJ562" r:id="rId209"/>
    <hyperlink ref="AK562" r:id="rId210"/>
    <hyperlink ref="V1236" r:id="rId211"/>
    <hyperlink ref="AI1236" r:id="rId212"/>
    <hyperlink ref="AJ1236" r:id="rId213"/>
    <hyperlink ref="AK1236" r:id="rId214"/>
    <hyperlink ref="V1266" r:id="rId215"/>
    <hyperlink ref="AI1266" r:id="rId216"/>
    <hyperlink ref="AJ1266" r:id="rId217"/>
    <hyperlink ref="AK1266" r:id="rId218"/>
    <hyperlink ref="V1161" r:id="rId219"/>
    <hyperlink ref="AI1161" r:id="rId220"/>
    <hyperlink ref="AJ1161" r:id="rId221"/>
    <hyperlink ref="AK1161" r:id="rId222"/>
    <hyperlink ref="V1174" r:id="rId223"/>
    <hyperlink ref="AI1174" r:id="rId224"/>
    <hyperlink ref="AJ1174" r:id="rId225"/>
    <hyperlink ref="AK1174" r:id="rId226"/>
    <hyperlink ref="V1172" r:id="rId227"/>
    <hyperlink ref="AI1172" r:id="rId228"/>
    <hyperlink ref="AJ1172" r:id="rId229"/>
    <hyperlink ref="AK1172" r:id="rId230"/>
    <hyperlink ref="V363" r:id="rId231"/>
    <hyperlink ref="AI363" r:id="rId232"/>
    <hyperlink ref="AJ363" r:id="rId233"/>
    <hyperlink ref="AK363" r:id="rId234"/>
    <hyperlink ref="V364" r:id="rId235"/>
    <hyperlink ref="AI364" r:id="rId236"/>
    <hyperlink ref="AJ364" r:id="rId237"/>
    <hyperlink ref="AK364" r:id="rId238"/>
    <hyperlink ref="V365" r:id="rId239"/>
    <hyperlink ref="AI365" r:id="rId240"/>
    <hyperlink ref="AJ365" r:id="rId241"/>
    <hyperlink ref="AK365" r:id="rId242"/>
    <hyperlink ref="V1242" r:id="rId243"/>
    <hyperlink ref="AI1242" r:id="rId244"/>
    <hyperlink ref="AJ1242" r:id="rId245"/>
    <hyperlink ref="AK1242" r:id="rId246"/>
    <hyperlink ref="V1243" r:id="rId247"/>
    <hyperlink ref="AI1243" r:id="rId248"/>
    <hyperlink ref="AJ1243" r:id="rId249"/>
    <hyperlink ref="AK1243" r:id="rId250"/>
    <hyperlink ref="V205" r:id="rId251"/>
    <hyperlink ref="AI205" r:id="rId252"/>
    <hyperlink ref="AJ205" r:id="rId253"/>
    <hyperlink ref="AK205" r:id="rId254"/>
    <hyperlink ref="V207" r:id="rId255"/>
    <hyperlink ref="AI207" r:id="rId256"/>
    <hyperlink ref="AJ207" r:id="rId257"/>
    <hyperlink ref="AK207" r:id="rId258"/>
    <hyperlink ref="V208" r:id="rId259"/>
    <hyperlink ref="AI208" r:id="rId260"/>
    <hyperlink ref="AJ208" r:id="rId261"/>
    <hyperlink ref="AK208" r:id="rId262"/>
    <hyperlink ref="V1202" r:id="rId263"/>
    <hyperlink ref="AI1202" r:id="rId264"/>
    <hyperlink ref="AJ1202" r:id="rId265"/>
    <hyperlink ref="AK1202" r:id="rId266"/>
    <hyperlink ref="V1203" r:id="rId267"/>
    <hyperlink ref="AI1203" r:id="rId268"/>
    <hyperlink ref="AJ1203" r:id="rId269"/>
    <hyperlink ref="AK1203" r:id="rId270"/>
    <hyperlink ref="V1204" r:id="rId271"/>
    <hyperlink ref="AI1204" r:id="rId272"/>
    <hyperlink ref="AJ1204" r:id="rId273"/>
    <hyperlink ref="AK1204" r:id="rId274"/>
    <hyperlink ref="V1205" r:id="rId275"/>
    <hyperlink ref="AI1205" r:id="rId276"/>
    <hyperlink ref="AJ1205" r:id="rId277"/>
    <hyperlink ref="AK1205" r:id="rId278"/>
    <hyperlink ref="V1218" r:id="rId279"/>
    <hyperlink ref="AI1218" r:id="rId280"/>
    <hyperlink ref="AJ1218" r:id="rId281"/>
    <hyperlink ref="AK1218" r:id="rId282"/>
    <hyperlink ref="V1185" r:id="rId283"/>
    <hyperlink ref="AI1185" r:id="rId284"/>
    <hyperlink ref="AJ1185" r:id="rId285"/>
    <hyperlink ref="AK1185" r:id="rId286"/>
    <hyperlink ref="V1190" r:id="rId287"/>
    <hyperlink ref="AI1190" r:id="rId288"/>
    <hyperlink ref="AJ1190" r:id="rId289"/>
    <hyperlink ref="AK1190" r:id="rId290"/>
    <hyperlink ref="V1191" r:id="rId291"/>
    <hyperlink ref="AI1191" r:id="rId292"/>
    <hyperlink ref="AJ1191" r:id="rId293"/>
    <hyperlink ref="AK1191" r:id="rId294"/>
    <hyperlink ref="V1187" r:id="rId295"/>
    <hyperlink ref="AI1187" r:id="rId296"/>
    <hyperlink ref="AJ1187" r:id="rId297"/>
    <hyperlink ref="AK1187" r:id="rId298"/>
    <hyperlink ref="V1188" r:id="rId299"/>
    <hyperlink ref="AI1188" r:id="rId300"/>
    <hyperlink ref="AJ1188" r:id="rId301"/>
    <hyperlink ref="AK1188" r:id="rId302"/>
    <hyperlink ref="V1189" r:id="rId303"/>
    <hyperlink ref="AI1189" r:id="rId304"/>
    <hyperlink ref="AJ1189" r:id="rId305"/>
    <hyperlink ref="AK1189" r:id="rId306"/>
    <hyperlink ref="V803" r:id="rId307"/>
    <hyperlink ref="AI803" r:id="rId308"/>
    <hyperlink ref="AJ803" r:id="rId309"/>
    <hyperlink ref="AK803" r:id="rId310"/>
    <hyperlink ref="V1030" r:id="rId311"/>
    <hyperlink ref="AI1030" r:id="rId312"/>
    <hyperlink ref="AJ1030" r:id="rId313"/>
    <hyperlink ref="AK1030" r:id="rId314"/>
    <hyperlink ref="V1031" r:id="rId315"/>
    <hyperlink ref="AI1031" r:id="rId316"/>
    <hyperlink ref="AJ1031" r:id="rId317"/>
    <hyperlink ref="AK1031" r:id="rId318"/>
    <hyperlink ref="V570" r:id="rId319"/>
    <hyperlink ref="AI570" r:id="rId320"/>
    <hyperlink ref="AJ570" r:id="rId321"/>
    <hyperlink ref="AK570" r:id="rId322"/>
    <hyperlink ref="V863" r:id="rId323"/>
    <hyperlink ref="AI863" r:id="rId324"/>
    <hyperlink ref="AJ863" r:id="rId325"/>
    <hyperlink ref="AK863" r:id="rId326"/>
    <hyperlink ref="V864" r:id="rId327"/>
    <hyperlink ref="AI864" r:id="rId328"/>
    <hyperlink ref="AJ864" r:id="rId329"/>
    <hyperlink ref="AK864" r:id="rId330"/>
    <hyperlink ref="V865" r:id="rId331"/>
    <hyperlink ref="AI865" r:id="rId332"/>
    <hyperlink ref="AJ865" r:id="rId333"/>
    <hyperlink ref="AK865" r:id="rId334"/>
    <hyperlink ref="V1224" r:id="rId335"/>
    <hyperlink ref="AI1224" r:id="rId336"/>
    <hyperlink ref="AJ1224" r:id="rId337"/>
    <hyperlink ref="AK1224" r:id="rId338"/>
    <hyperlink ref="V1225" r:id="rId339"/>
    <hyperlink ref="AI1225" r:id="rId340"/>
    <hyperlink ref="AJ1225" r:id="rId341"/>
    <hyperlink ref="AK1225" r:id="rId342"/>
    <hyperlink ref="V1226" r:id="rId343"/>
    <hyperlink ref="AI1226" r:id="rId344"/>
    <hyperlink ref="AJ1226" r:id="rId345"/>
    <hyperlink ref="AK1226" r:id="rId346"/>
    <hyperlink ref="V1227" r:id="rId347"/>
    <hyperlink ref="AI1227" r:id="rId348"/>
    <hyperlink ref="AJ1227" r:id="rId349"/>
    <hyperlink ref="AK1227" r:id="rId350"/>
    <hyperlink ref="V1228" r:id="rId351"/>
    <hyperlink ref="AI1228" r:id="rId352"/>
    <hyperlink ref="AJ1228" r:id="rId353"/>
    <hyperlink ref="AK1228" r:id="rId354"/>
    <hyperlink ref="V1147" r:id="rId355"/>
    <hyperlink ref="AI1147" r:id="rId356"/>
    <hyperlink ref="AJ1147" r:id="rId357"/>
    <hyperlink ref="AK1147" r:id="rId358"/>
    <hyperlink ref="AS1147" r:id="rId359"/>
    <hyperlink ref="AT1147" r:id="rId360"/>
    <hyperlink ref="AU1147" r:id="rId361"/>
    <hyperlink ref="V1148" r:id="rId362"/>
    <hyperlink ref="AI1148" r:id="rId363"/>
    <hyperlink ref="AJ1148" r:id="rId364"/>
    <hyperlink ref="AK1148" r:id="rId365"/>
    <hyperlink ref="AS1148" r:id="rId366"/>
    <hyperlink ref="AT1148" r:id="rId367"/>
    <hyperlink ref="AU1148" r:id="rId368"/>
    <hyperlink ref="V775" r:id="rId369"/>
    <hyperlink ref="AI775" r:id="rId370"/>
    <hyperlink ref="AJ775" r:id="rId371"/>
    <hyperlink ref="AK775" r:id="rId372"/>
    <hyperlink ref="V773" r:id="rId373"/>
    <hyperlink ref="AI773" r:id="rId374"/>
    <hyperlink ref="AJ773" r:id="rId375"/>
    <hyperlink ref="AK773" r:id="rId376"/>
    <hyperlink ref="AS773" r:id="rId377"/>
    <hyperlink ref="AT773" r:id="rId378"/>
    <hyperlink ref="AU773" r:id="rId379"/>
    <hyperlink ref="V774" r:id="rId380"/>
    <hyperlink ref="AI774" r:id="rId381"/>
    <hyperlink ref="AJ774" r:id="rId382"/>
    <hyperlink ref="AK774" r:id="rId383"/>
    <hyperlink ref="AS774" r:id="rId384"/>
    <hyperlink ref="AT774" r:id="rId385"/>
    <hyperlink ref="AU774" r:id="rId386"/>
    <hyperlink ref="V554" r:id="rId387"/>
    <hyperlink ref="AI554" r:id="rId388"/>
    <hyperlink ref="AJ554" r:id="rId389"/>
    <hyperlink ref="AK554" r:id="rId390"/>
    <hyperlink ref="V555" r:id="rId391"/>
    <hyperlink ref="AI555" r:id="rId392"/>
    <hyperlink ref="AJ555" r:id="rId393"/>
    <hyperlink ref="AK555" r:id="rId394"/>
    <hyperlink ref="V1272" r:id="rId395"/>
    <hyperlink ref="AI1272" r:id="rId396"/>
    <hyperlink ref="AJ1272" r:id="rId397"/>
    <hyperlink ref="AK1272" r:id="rId398"/>
    <hyperlink ref="V857" r:id="rId399"/>
    <hyperlink ref="AI857" r:id="rId400"/>
    <hyperlink ref="AJ857" r:id="rId401"/>
    <hyperlink ref="AK857" r:id="rId402"/>
    <hyperlink ref="V357" r:id="rId403"/>
    <hyperlink ref="AI357" r:id="rId404"/>
    <hyperlink ref="AJ357" r:id="rId405"/>
    <hyperlink ref="AK357" r:id="rId406"/>
    <hyperlink ref="V237" r:id="rId407"/>
    <hyperlink ref="AI237" r:id="rId408"/>
    <hyperlink ref="AJ237" r:id="rId409"/>
    <hyperlink ref="AK237" r:id="rId410"/>
    <hyperlink ref="V260" r:id="rId411"/>
    <hyperlink ref="AI260" r:id="rId412"/>
    <hyperlink ref="AJ260" r:id="rId413"/>
    <hyperlink ref="AK260" r:id="rId414"/>
    <hyperlink ref="V242" r:id="rId415"/>
    <hyperlink ref="AI242" r:id="rId416"/>
    <hyperlink ref="AJ242" r:id="rId417"/>
    <hyperlink ref="AK242" r:id="rId418"/>
    <hyperlink ref="V452" r:id="rId419"/>
    <hyperlink ref="AI452" r:id="rId420"/>
    <hyperlink ref="AJ452" r:id="rId421"/>
    <hyperlink ref="AK452" r:id="rId422"/>
    <hyperlink ref="V453" r:id="rId423"/>
    <hyperlink ref="AI453" r:id="rId424"/>
    <hyperlink ref="AJ453" r:id="rId425"/>
    <hyperlink ref="AK453" r:id="rId426"/>
    <hyperlink ref="V374" r:id="rId427"/>
    <hyperlink ref="V375" r:id="rId428"/>
    <hyperlink ref="V373" r:id="rId429"/>
    <hyperlink ref="V19" r:id="rId430"/>
    <hyperlink ref="AI19" r:id="rId431"/>
    <hyperlink ref="AJ19" r:id="rId432"/>
    <hyperlink ref="AK19" r:id="rId433"/>
    <hyperlink ref="V20" r:id="rId434"/>
    <hyperlink ref="AI20" r:id="rId435"/>
    <hyperlink ref="AJ20" r:id="rId436"/>
    <hyperlink ref="AK20" r:id="rId437"/>
    <hyperlink ref="V21" r:id="rId438"/>
    <hyperlink ref="AI21" r:id="rId439"/>
    <hyperlink ref="AJ21" r:id="rId440"/>
    <hyperlink ref="AK21" r:id="rId441"/>
    <hyperlink ref="V22" r:id="rId442"/>
    <hyperlink ref="AI22" r:id="rId443"/>
    <hyperlink ref="AJ22" r:id="rId444"/>
    <hyperlink ref="AK22" r:id="rId445"/>
    <hyperlink ref="V275" r:id="rId446"/>
    <hyperlink ref="AI275" r:id="rId447"/>
    <hyperlink ref="AJ275" r:id="rId448"/>
    <hyperlink ref="AK275" r:id="rId449"/>
    <hyperlink ref="V457" r:id="rId450"/>
    <hyperlink ref="AI457" r:id="rId451"/>
    <hyperlink ref="AJ457" r:id="rId452"/>
    <hyperlink ref="AK457" r:id="rId453"/>
    <hyperlink ref="V458" r:id="rId454"/>
    <hyperlink ref="AI458" r:id="rId455"/>
    <hyperlink ref="AJ458" r:id="rId456"/>
    <hyperlink ref="AK458" r:id="rId457"/>
    <hyperlink ref="V479" r:id="rId458"/>
    <hyperlink ref="AI479" r:id="rId459"/>
    <hyperlink ref="AJ479" r:id="rId460"/>
    <hyperlink ref="AK479" r:id="rId461"/>
    <hyperlink ref="V480" r:id="rId462"/>
    <hyperlink ref="AI480" r:id="rId463"/>
    <hyperlink ref="AJ480" r:id="rId464"/>
    <hyperlink ref="AK480" r:id="rId465"/>
    <hyperlink ref="V477" r:id="rId466"/>
    <hyperlink ref="AI477" r:id="rId467"/>
    <hyperlink ref="AJ477" r:id="rId468"/>
    <hyperlink ref="AK477" r:id="rId469"/>
    <hyperlink ref="V478" r:id="rId470"/>
    <hyperlink ref="AI478" r:id="rId471"/>
    <hyperlink ref="AJ478" r:id="rId472"/>
    <hyperlink ref="AK478" r:id="rId473"/>
    <hyperlink ref="V845" r:id="rId474"/>
    <hyperlink ref="AI845" r:id="rId475"/>
    <hyperlink ref="AJ845" r:id="rId476"/>
    <hyperlink ref="AK845" r:id="rId477"/>
    <hyperlink ref="V844" r:id="rId478"/>
    <hyperlink ref="AI844" r:id="rId479"/>
    <hyperlink ref="AJ844" r:id="rId480"/>
    <hyperlink ref="AK844" r:id="rId481"/>
    <hyperlink ref="V846" r:id="rId482"/>
    <hyperlink ref="AI846" r:id="rId483"/>
    <hyperlink ref="AJ846" r:id="rId484"/>
    <hyperlink ref="AK846" r:id="rId485"/>
    <hyperlink ref="V843" r:id="rId486"/>
    <hyperlink ref="AI843" r:id="rId487"/>
    <hyperlink ref="AJ843" r:id="rId488"/>
    <hyperlink ref="AK843" r:id="rId489"/>
    <hyperlink ref="V848" r:id="rId490"/>
    <hyperlink ref="AI848" r:id="rId491"/>
    <hyperlink ref="AJ848" r:id="rId492"/>
    <hyperlink ref="AK848" r:id="rId493"/>
    <hyperlink ref="V847" r:id="rId494"/>
    <hyperlink ref="AI847" r:id="rId495"/>
    <hyperlink ref="AJ847" r:id="rId496"/>
    <hyperlink ref="AK847" r:id="rId497"/>
    <hyperlink ref="V862" r:id="rId498"/>
    <hyperlink ref="AI862" r:id="rId499"/>
    <hyperlink ref="AJ862" r:id="rId500"/>
    <hyperlink ref="AK862" r:id="rId501"/>
    <hyperlink ref="V868" r:id="rId502"/>
    <hyperlink ref="AI868" r:id="rId503"/>
    <hyperlink ref="AJ868" r:id="rId504"/>
    <hyperlink ref="AK868" r:id="rId505"/>
    <hyperlink ref="V866" r:id="rId506"/>
    <hyperlink ref="AI866" r:id="rId507"/>
    <hyperlink ref="AJ866" r:id="rId508"/>
    <hyperlink ref="AK866" r:id="rId509"/>
    <hyperlink ref="V867" r:id="rId510"/>
    <hyperlink ref="AI867" r:id="rId511"/>
    <hyperlink ref="AJ867" r:id="rId512"/>
    <hyperlink ref="AK867" r:id="rId513"/>
    <hyperlink ref="V869" r:id="rId514"/>
    <hyperlink ref="AI869" r:id="rId515"/>
    <hyperlink ref="AJ869" r:id="rId516"/>
    <hyperlink ref="AK869" r:id="rId517"/>
    <hyperlink ref="V870" r:id="rId518"/>
    <hyperlink ref="AI870" r:id="rId519"/>
    <hyperlink ref="AJ870" r:id="rId520"/>
    <hyperlink ref="AK870" r:id="rId521"/>
    <hyperlink ref="V1372" r:id="rId522"/>
    <hyperlink ref="AI1372" r:id="rId523"/>
    <hyperlink ref="AJ1372" r:id="rId524"/>
    <hyperlink ref="AK1372" r:id="rId525"/>
    <hyperlink ref="V1373" r:id="rId526"/>
    <hyperlink ref="AI1373" r:id="rId527"/>
    <hyperlink ref="AJ1373" r:id="rId528"/>
    <hyperlink ref="AK1373" r:id="rId529"/>
    <hyperlink ref="V644" r:id="rId530"/>
    <hyperlink ref="AI644" r:id="rId531"/>
    <hyperlink ref="AJ644" r:id="rId532"/>
    <hyperlink ref="AK644" r:id="rId533"/>
    <hyperlink ref="V880" r:id="rId534"/>
    <hyperlink ref="AI880" r:id="rId535"/>
    <hyperlink ref="AJ880" r:id="rId536"/>
    <hyperlink ref="AK880" r:id="rId537"/>
    <hyperlink ref="V877" r:id="rId538"/>
    <hyperlink ref="AI877" r:id="rId539"/>
    <hyperlink ref="AJ877" r:id="rId540"/>
    <hyperlink ref="AK877" r:id="rId541"/>
    <hyperlink ref="V878" r:id="rId542"/>
    <hyperlink ref="AI878" r:id="rId543"/>
    <hyperlink ref="AJ878" r:id="rId544"/>
    <hyperlink ref="AK878" r:id="rId545"/>
    <hyperlink ref="V874" r:id="rId546"/>
    <hyperlink ref="AI874" r:id="rId547"/>
    <hyperlink ref="AJ874" r:id="rId548"/>
    <hyperlink ref="AK874" r:id="rId549"/>
    <hyperlink ref="V875" r:id="rId550"/>
    <hyperlink ref="AI875" r:id="rId551"/>
    <hyperlink ref="AJ875" r:id="rId552"/>
    <hyperlink ref="AK875" r:id="rId553"/>
    <hyperlink ref="V274" r:id="rId554"/>
    <hyperlink ref="AI274" r:id="rId555"/>
    <hyperlink ref="AJ274" r:id="rId556"/>
    <hyperlink ref="AK274" r:id="rId557"/>
    <hyperlink ref="V273" r:id="rId558"/>
    <hyperlink ref="AI273" r:id="rId559"/>
    <hyperlink ref="AJ273" r:id="rId560"/>
    <hyperlink ref="AK273" r:id="rId561"/>
    <hyperlink ref="V279" r:id="rId562"/>
    <hyperlink ref="AI279" r:id="rId563"/>
    <hyperlink ref="AJ279" r:id="rId564"/>
    <hyperlink ref="AK279" r:id="rId565"/>
    <hyperlink ref="V281" r:id="rId566"/>
    <hyperlink ref="AI281" r:id="rId567"/>
    <hyperlink ref="AJ281" r:id="rId568"/>
    <hyperlink ref="AK281" r:id="rId569"/>
    <hyperlink ref="V278" r:id="rId570"/>
    <hyperlink ref="AI278" r:id="rId571"/>
    <hyperlink ref="AJ278" r:id="rId572"/>
    <hyperlink ref="AK278" r:id="rId573"/>
    <hyperlink ref="V277" r:id="rId574"/>
    <hyperlink ref="AI277" r:id="rId575"/>
    <hyperlink ref="AJ277" r:id="rId576"/>
    <hyperlink ref="AK277" r:id="rId577"/>
    <hyperlink ref="V276" r:id="rId578"/>
    <hyperlink ref="AI276" r:id="rId579"/>
    <hyperlink ref="AJ276" r:id="rId580"/>
    <hyperlink ref="AK276" r:id="rId581"/>
    <hyperlink ref="V272" r:id="rId582"/>
    <hyperlink ref="AI272" r:id="rId583"/>
    <hyperlink ref="AJ272" r:id="rId584"/>
    <hyperlink ref="AK272" r:id="rId585"/>
    <hyperlink ref="V859" r:id="rId586"/>
    <hyperlink ref="AI859" r:id="rId587"/>
    <hyperlink ref="AJ859" r:id="rId588"/>
    <hyperlink ref="AK859" r:id="rId589"/>
    <hyperlink ref="V876" r:id="rId590"/>
    <hyperlink ref="AI876" r:id="rId591"/>
    <hyperlink ref="AJ876" r:id="rId592"/>
    <hyperlink ref="AK876" r:id="rId593"/>
    <hyperlink ref="V871" r:id="rId594"/>
    <hyperlink ref="AI871" r:id="rId595"/>
    <hyperlink ref="AJ871" r:id="rId596"/>
    <hyperlink ref="AK871" r:id="rId597"/>
    <hyperlink ref="V872" r:id="rId598"/>
    <hyperlink ref="AI872" r:id="rId599"/>
    <hyperlink ref="AJ872" r:id="rId600"/>
    <hyperlink ref="AK872" r:id="rId601"/>
    <hyperlink ref="V850" r:id="rId602"/>
    <hyperlink ref="AI850" r:id="rId603"/>
    <hyperlink ref="AJ850" r:id="rId604"/>
    <hyperlink ref="AK850" r:id="rId605"/>
    <hyperlink ref="V852" r:id="rId606"/>
    <hyperlink ref="AI852" r:id="rId607"/>
    <hyperlink ref="AJ852" r:id="rId608"/>
    <hyperlink ref="AK852" r:id="rId609"/>
    <hyperlink ref="V851" r:id="rId610"/>
    <hyperlink ref="AI851" r:id="rId611"/>
    <hyperlink ref="AJ851" r:id="rId612"/>
    <hyperlink ref="AK851" r:id="rId613"/>
    <hyperlink ref="V853" r:id="rId614"/>
    <hyperlink ref="AI853" r:id="rId615"/>
    <hyperlink ref="AJ853" r:id="rId616"/>
    <hyperlink ref="AK853" r:id="rId617"/>
    <hyperlink ref="V873" r:id="rId618"/>
    <hyperlink ref="AI873" r:id="rId619"/>
    <hyperlink ref="AJ873" r:id="rId620"/>
    <hyperlink ref="AK873" r:id="rId621"/>
    <hyperlink ref="V287" r:id="rId622"/>
    <hyperlink ref="AI287" r:id="rId623"/>
    <hyperlink ref="AJ287" r:id="rId624"/>
    <hyperlink ref="AK287" r:id="rId625"/>
    <hyperlink ref="V284" r:id="rId626"/>
    <hyperlink ref="AI284" r:id="rId627"/>
    <hyperlink ref="AJ284" r:id="rId628"/>
    <hyperlink ref="AK284" r:id="rId629"/>
    <hyperlink ref="V490" r:id="rId630"/>
    <hyperlink ref="AI490" r:id="rId631"/>
    <hyperlink ref="AJ490" r:id="rId632"/>
    <hyperlink ref="AK490" r:id="rId633"/>
    <hyperlink ref="V491" r:id="rId634"/>
    <hyperlink ref="AI491" r:id="rId635"/>
    <hyperlink ref="AJ491" r:id="rId636"/>
    <hyperlink ref="AK491" r:id="rId637"/>
    <hyperlink ref="V492" r:id="rId638"/>
    <hyperlink ref="AI492" r:id="rId639"/>
    <hyperlink ref="AJ492" r:id="rId640"/>
    <hyperlink ref="AK492" r:id="rId641"/>
    <hyperlink ref="V855" r:id="rId642"/>
    <hyperlink ref="AI855" r:id="rId643"/>
    <hyperlink ref="AJ855" r:id="rId644"/>
    <hyperlink ref="AK855" r:id="rId645"/>
    <hyperlink ref="V405" r:id="rId646"/>
    <hyperlink ref="AI405" r:id="rId647"/>
    <hyperlink ref="AJ405" r:id="rId648"/>
    <hyperlink ref="AK405" r:id="rId649"/>
    <hyperlink ref="V406" r:id="rId650"/>
    <hyperlink ref="AI406" r:id="rId651"/>
    <hyperlink ref="AJ406" r:id="rId652"/>
    <hyperlink ref="AK406" r:id="rId653"/>
    <hyperlink ref="V407" r:id="rId654"/>
    <hyperlink ref="AI407" r:id="rId655"/>
    <hyperlink ref="AJ407" r:id="rId656"/>
    <hyperlink ref="AK407" r:id="rId657"/>
    <hyperlink ref="V408" r:id="rId658"/>
    <hyperlink ref="AI408" r:id="rId659"/>
    <hyperlink ref="AJ408" r:id="rId660"/>
    <hyperlink ref="AK408" r:id="rId661"/>
    <hyperlink ref="V413" r:id="rId662"/>
    <hyperlink ref="V414" r:id="rId663"/>
    <hyperlink ref="V416" r:id="rId664"/>
    <hyperlink ref="AI416" r:id="rId665"/>
    <hyperlink ref="AJ416" r:id="rId666"/>
    <hyperlink ref="AK416" r:id="rId667"/>
    <hyperlink ref="V417" r:id="rId668"/>
    <hyperlink ref="AI417" r:id="rId669"/>
    <hyperlink ref="AJ417" r:id="rId670"/>
    <hyperlink ref="AK417" r:id="rId671"/>
    <hyperlink ref="V409" r:id="rId672"/>
    <hyperlink ref="AI409" r:id="rId673"/>
    <hyperlink ref="AJ409" r:id="rId674"/>
    <hyperlink ref="AK409" r:id="rId675"/>
    <hyperlink ref="V410" r:id="rId676"/>
    <hyperlink ref="AI410" r:id="rId677"/>
    <hyperlink ref="AJ410" r:id="rId678"/>
    <hyperlink ref="AK410" r:id="rId679"/>
    <hyperlink ref="V849" r:id="rId680"/>
    <hyperlink ref="AI849" r:id="rId681"/>
    <hyperlink ref="AJ849" r:id="rId682"/>
    <hyperlink ref="AK849" r:id="rId683"/>
    <hyperlink ref="V854" r:id="rId684"/>
    <hyperlink ref="AI854" r:id="rId685"/>
    <hyperlink ref="AJ854" r:id="rId686"/>
    <hyperlink ref="AK854" r:id="rId687"/>
    <hyperlink ref="V288" r:id="rId688"/>
    <hyperlink ref="AI288" r:id="rId689"/>
    <hyperlink ref="AJ288" r:id="rId690"/>
    <hyperlink ref="AK288" r:id="rId691"/>
    <hyperlink ref="V70" r:id="rId692"/>
    <hyperlink ref="AI70" r:id="rId693"/>
    <hyperlink ref="AJ70" r:id="rId694"/>
    <hyperlink ref="AK70" r:id="rId695"/>
    <hyperlink ref="V85" r:id="rId696"/>
    <hyperlink ref="AI85" r:id="rId697"/>
    <hyperlink ref="AJ85" r:id="rId698"/>
    <hyperlink ref="AK85" r:id="rId699"/>
    <hyperlink ref="V86" r:id="rId700"/>
    <hyperlink ref="AI86" r:id="rId701"/>
    <hyperlink ref="AJ86" r:id="rId702"/>
    <hyperlink ref="AK86" r:id="rId703"/>
    <hyperlink ref="V545" r:id="rId704"/>
    <hyperlink ref="AI545" r:id="rId705"/>
    <hyperlink ref="AJ545" r:id="rId706"/>
    <hyperlink ref="AK545" r:id="rId707"/>
    <hyperlink ref="AS545" r:id="rId708"/>
    <hyperlink ref="AT545" r:id="rId709"/>
    <hyperlink ref="AU545" r:id="rId710"/>
    <hyperlink ref="V546" r:id="rId711"/>
    <hyperlink ref="AI546" r:id="rId712"/>
    <hyperlink ref="AJ546" r:id="rId713"/>
    <hyperlink ref="AK546" r:id="rId714"/>
    <hyperlink ref="AS546" r:id="rId715"/>
    <hyperlink ref="AT546" r:id="rId716"/>
    <hyperlink ref="AU546" r:id="rId717"/>
    <hyperlink ref="V547" r:id="rId718"/>
    <hyperlink ref="V548" r:id="rId719"/>
    <hyperlink ref="V78" r:id="rId720"/>
    <hyperlink ref="AI78" r:id="rId721"/>
    <hyperlink ref="AJ78" r:id="rId722"/>
    <hyperlink ref="AK78" r:id="rId723"/>
    <hyperlink ref="V79" r:id="rId724"/>
    <hyperlink ref="AI79" r:id="rId725"/>
    <hyperlink ref="AJ79" r:id="rId726"/>
    <hyperlink ref="AK79" r:id="rId727"/>
    <hyperlink ref="V1441" r:id="rId728"/>
    <hyperlink ref="AI1441" r:id="rId729"/>
    <hyperlink ref="AJ1441" r:id="rId730"/>
    <hyperlink ref="AK1441" r:id="rId731"/>
    <hyperlink ref="V71" r:id="rId732"/>
    <hyperlink ref="AI71" r:id="rId733"/>
    <hyperlink ref="AJ71" r:id="rId734"/>
    <hyperlink ref="AK71" r:id="rId735"/>
    <hyperlink ref="V72" r:id="rId736"/>
    <hyperlink ref="AI72" r:id="rId737"/>
    <hyperlink ref="AJ72" r:id="rId738"/>
    <hyperlink ref="AK72" r:id="rId739"/>
    <hyperlink ref="V75" r:id="rId740"/>
    <hyperlink ref="V73" r:id="rId741"/>
    <hyperlink ref="AI73" r:id="rId742"/>
    <hyperlink ref="AJ73" r:id="rId743"/>
    <hyperlink ref="AK73" r:id="rId744"/>
    <hyperlink ref="V74" r:id="rId745"/>
    <hyperlink ref="AI74" r:id="rId746"/>
    <hyperlink ref="AJ74" r:id="rId747"/>
    <hyperlink ref="AK74" r:id="rId748"/>
    <hyperlink ref="V76" r:id="rId749"/>
    <hyperlink ref="AI76" r:id="rId750"/>
    <hyperlink ref="AJ76" r:id="rId751"/>
    <hyperlink ref="AK76" r:id="rId752"/>
    <hyperlink ref="V77" r:id="rId753"/>
    <hyperlink ref="AI77" r:id="rId754"/>
    <hyperlink ref="AJ77" r:id="rId755"/>
    <hyperlink ref="AK77" r:id="rId756"/>
    <hyperlink ref="V136" r:id="rId757"/>
    <hyperlink ref="AI136" r:id="rId758"/>
    <hyperlink ref="AJ136" r:id="rId759"/>
    <hyperlink ref="AK136" r:id="rId760"/>
    <hyperlink ref="V639" r:id="rId761"/>
    <hyperlink ref="AI639" r:id="rId762"/>
    <hyperlink ref="AJ639" r:id="rId763"/>
    <hyperlink ref="AK639" r:id="rId764"/>
    <hyperlink ref="V5" r:id="rId765"/>
    <hyperlink ref="AI5" r:id="rId766"/>
    <hyperlink ref="AJ5" r:id="rId767"/>
    <hyperlink ref="AK5" r:id="rId768"/>
    <hyperlink ref="V80" r:id="rId769"/>
    <hyperlink ref="AI80" r:id="rId770"/>
    <hyperlink ref="AJ80" r:id="rId771"/>
    <hyperlink ref="AK80" r:id="rId772"/>
    <hyperlink ref="V632" r:id="rId773"/>
    <hyperlink ref="AI632" r:id="rId774"/>
    <hyperlink ref="AJ632" r:id="rId775"/>
    <hyperlink ref="AK632" r:id="rId776"/>
    <hyperlink ref="V454" r:id="rId777"/>
    <hyperlink ref="AI454" r:id="rId778"/>
    <hyperlink ref="AJ454" r:id="rId779"/>
    <hyperlink ref="AK454" r:id="rId780"/>
    <hyperlink ref="V482" r:id="rId781"/>
    <hyperlink ref="AI482" r:id="rId782"/>
    <hyperlink ref="AJ482" r:id="rId783"/>
    <hyperlink ref="AK482" r:id="rId784"/>
    <hyperlink ref="V483" r:id="rId785"/>
    <hyperlink ref="AI483" r:id="rId786"/>
    <hyperlink ref="AJ483" r:id="rId787"/>
    <hyperlink ref="AK483" r:id="rId788"/>
    <hyperlink ref="V100" r:id="rId789"/>
    <hyperlink ref="AI100" r:id="rId790"/>
    <hyperlink ref="AJ100" r:id="rId791"/>
    <hyperlink ref="AK100" r:id="rId792"/>
    <hyperlink ref="V101" r:id="rId793"/>
    <hyperlink ref="AI101" r:id="rId794"/>
    <hyperlink ref="AJ101" r:id="rId795"/>
    <hyperlink ref="AK101" r:id="rId796"/>
    <hyperlink ref="V699" r:id="rId797"/>
    <hyperlink ref="AI699" r:id="rId798"/>
    <hyperlink ref="AJ699" r:id="rId799"/>
    <hyperlink ref="AK699" r:id="rId800"/>
    <hyperlink ref="V700" r:id="rId801"/>
    <hyperlink ref="AI700" r:id="rId802"/>
    <hyperlink ref="AJ700" r:id="rId803"/>
    <hyperlink ref="AK700" r:id="rId804"/>
    <hyperlink ref="V701" r:id="rId805"/>
    <hyperlink ref="AI701" r:id="rId806"/>
    <hyperlink ref="AJ701" r:id="rId807"/>
    <hyperlink ref="AK701" r:id="rId808"/>
    <hyperlink ref="V10" r:id="rId809"/>
    <hyperlink ref="AI10" r:id="rId810"/>
    <hyperlink ref="AJ10" r:id="rId811"/>
    <hyperlink ref="AK10" r:id="rId812"/>
    <hyperlink ref="V14" r:id="rId813"/>
    <hyperlink ref="AI14" r:id="rId814"/>
    <hyperlink ref="AJ14" r:id="rId815"/>
    <hyperlink ref="AK14" r:id="rId816"/>
    <hyperlink ref="V456" r:id="rId817"/>
    <hyperlink ref="AI456" r:id="rId818"/>
    <hyperlink ref="AJ456" r:id="rId819"/>
    <hyperlink ref="AK456" r:id="rId820"/>
    <hyperlink ref="V1167" r:id="rId821"/>
    <hyperlink ref="AI1167" r:id="rId822"/>
    <hyperlink ref="AJ1167" r:id="rId823"/>
    <hyperlink ref="AK1167" r:id="rId824"/>
    <hyperlink ref="V802" r:id="rId825"/>
    <hyperlink ref="AI802" r:id="rId826"/>
    <hyperlink ref="AJ802" r:id="rId827"/>
    <hyperlink ref="AK802" r:id="rId828"/>
    <hyperlink ref="V804" r:id="rId829"/>
    <hyperlink ref="AI804" r:id="rId830"/>
    <hyperlink ref="AJ804" r:id="rId831"/>
    <hyperlink ref="AK804" r:id="rId832"/>
    <hyperlink ref="V805" r:id="rId833"/>
    <hyperlink ref="AI805" r:id="rId834"/>
    <hyperlink ref="AJ805" r:id="rId835"/>
    <hyperlink ref="AK805" r:id="rId836"/>
    <hyperlink ref="V806" r:id="rId837"/>
    <hyperlink ref="AI806" r:id="rId838"/>
    <hyperlink ref="AJ806" r:id="rId839"/>
    <hyperlink ref="AK806" r:id="rId840"/>
    <hyperlink ref="V807" r:id="rId841"/>
    <hyperlink ref="AI807" r:id="rId842"/>
    <hyperlink ref="AJ807" r:id="rId843"/>
    <hyperlink ref="AK807" r:id="rId844"/>
    <hyperlink ref="V81" r:id="rId845"/>
    <hyperlink ref="AI81" r:id="rId846"/>
    <hyperlink ref="AJ81" r:id="rId847"/>
    <hyperlink ref="AK81" r:id="rId848"/>
    <hyperlink ref="V82" r:id="rId849"/>
    <hyperlink ref="AI82" r:id="rId850"/>
    <hyperlink ref="AJ82" r:id="rId851"/>
    <hyperlink ref="AK82" r:id="rId852"/>
    <hyperlink ref="V9" r:id="rId853"/>
    <hyperlink ref="AI9" r:id="rId854"/>
    <hyperlink ref="AJ9" r:id="rId855"/>
    <hyperlink ref="AK9" r:id="rId856"/>
    <hyperlink ref="V542" r:id="rId857"/>
    <hyperlink ref="AI542" r:id="rId858"/>
    <hyperlink ref="AJ542" r:id="rId859"/>
    <hyperlink ref="AK542" r:id="rId860"/>
    <hyperlink ref="AS542" r:id="rId861"/>
    <hyperlink ref="AT542" r:id="rId862"/>
    <hyperlink ref="AU542" r:id="rId863"/>
    <hyperlink ref="V543" r:id="rId864"/>
    <hyperlink ref="AI543" r:id="rId865"/>
    <hyperlink ref="AJ543" r:id="rId866"/>
    <hyperlink ref="AK543" r:id="rId867"/>
    <hyperlink ref="AS543" r:id="rId868"/>
    <hyperlink ref="AT543" r:id="rId869"/>
    <hyperlink ref="AU543" r:id="rId870"/>
    <hyperlink ref="V539" r:id="rId871"/>
    <hyperlink ref="AI539" r:id="rId872"/>
    <hyperlink ref="AJ539" r:id="rId873"/>
    <hyperlink ref="AK539" r:id="rId874"/>
    <hyperlink ref="AS539" r:id="rId875"/>
    <hyperlink ref="AT539" r:id="rId876"/>
    <hyperlink ref="AU539" r:id="rId877"/>
    <hyperlink ref="V84" r:id="rId878"/>
    <hyperlink ref="AI84" r:id="rId879"/>
    <hyperlink ref="AJ84" r:id="rId880"/>
    <hyperlink ref="AK84" r:id="rId881"/>
    <hyperlink ref="V938" r:id="rId882"/>
    <hyperlink ref="AI938" r:id="rId883"/>
    <hyperlink ref="AJ938" r:id="rId884"/>
    <hyperlink ref="AK938" r:id="rId885"/>
    <hyperlink ref="V1032" r:id="rId886"/>
    <hyperlink ref="AI1032" r:id="rId887"/>
    <hyperlink ref="AJ1032" r:id="rId888"/>
    <hyperlink ref="AK1032" r:id="rId889"/>
    <hyperlink ref="V1033" r:id="rId890"/>
    <hyperlink ref="AI1033" r:id="rId891"/>
    <hyperlink ref="AJ1033" r:id="rId892"/>
    <hyperlink ref="AK1033" r:id="rId893"/>
    <hyperlink ref="V1034" r:id="rId894"/>
    <hyperlink ref="AI1034" r:id="rId895"/>
    <hyperlink ref="AJ1034" r:id="rId896"/>
    <hyperlink ref="AK1034" r:id="rId897"/>
    <hyperlink ref="V1042" r:id="rId898"/>
    <hyperlink ref="AI1042" r:id="rId899"/>
    <hyperlink ref="AJ1042" r:id="rId900"/>
    <hyperlink ref="AK1042" r:id="rId901"/>
    <hyperlink ref="V1043" r:id="rId902"/>
    <hyperlink ref="AI1043" r:id="rId903"/>
    <hyperlink ref="AJ1043" r:id="rId904"/>
    <hyperlink ref="AK1043" r:id="rId905"/>
    <hyperlink ref="V289" r:id="rId906"/>
    <hyperlink ref="AI289" r:id="rId907"/>
    <hyperlink ref="AJ289" r:id="rId908"/>
    <hyperlink ref="AK289" r:id="rId909"/>
    <hyperlink ref="V290" r:id="rId910"/>
    <hyperlink ref="AI290" r:id="rId911"/>
    <hyperlink ref="AJ290" r:id="rId912"/>
    <hyperlink ref="AK290" r:id="rId913"/>
    <hyperlink ref="V484" r:id="rId914"/>
    <hyperlink ref="AI484" r:id="rId915"/>
    <hyperlink ref="AJ484" r:id="rId916"/>
    <hyperlink ref="AK484" r:id="rId917"/>
    <hyperlink ref="AS484" r:id="rId918"/>
    <hyperlink ref="AT484" r:id="rId919"/>
    <hyperlink ref="AU484" r:id="rId920"/>
    <hyperlink ref="V485" r:id="rId921"/>
    <hyperlink ref="AI485" r:id="rId922"/>
    <hyperlink ref="AJ485" r:id="rId923"/>
    <hyperlink ref="AK485" r:id="rId924"/>
    <hyperlink ref="AS485" r:id="rId925"/>
    <hyperlink ref="AT485" r:id="rId926"/>
    <hyperlink ref="AU485" r:id="rId927"/>
    <hyperlink ref="V134" r:id="rId928"/>
    <hyperlink ref="AI134" r:id="rId929"/>
    <hyperlink ref="AJ134" r:id="rId930"/>
    <hyperlink ref="AK134" r:id="rId931"/>
    <hyperlink ref="V135" r:id="rId932"/>
    <hyperlink ref="AI135" r:id="rId933"/>
    <hyperlink ref="AJ135" r:id="rId934"/>
    <hyperlink ref="AK135" r:id="rId935"/>
    <hyperlink ref="V685" r:id="rId936"/>
    <hyperlink ref="AI685" r:id="rId937"/>
    <hyperlink ref="AJ685" r:id="rId938"/>
    <hyperlink ref="AK685" r:id="rId939"/>
    <hyperlink ref="V677" r:id="rId940"/>
    <hyperlink ref="AI677" r:id="rId941"/>
    <hyperlink ref="AJ677" r:id="rId942"/>
    <hyperlink ref="AK677" r:id="rId943"/>
    <hyperlink ref="V1240" r:id="rId944"/>
    <hyperlink ref="AI1240" r:id="rId945"/>
    <hyperlink ref="AJ1240" r:id="rId946"/>
    <hyperlink ref="AK1240" r:id="rId947"/>
    <hyperlink ref="V1244" r:id="rId948"/>
    <hyperlink ref="AI1244" r:id="rId949"/>
    <hyperlink ref="AJ1244" r:id="rId950"/>
    <hyperlink ref="AK1244" r:id="rId951"/>
    <hyperlink ref="V686" r:id="rId952"/>
    <hyperlink ref="V930" r:id="rId953"/>
    <hyperlink ref="AI930" r:id="rId954"/>
    <hyperlink ref="AJ930" r:id="rId955"/>
    <hyperlink ref="AK930" r:id="rId956"/>
    <hyperlink ref="V931" r:id="rId957"/>
    <hyperlink ref="AI931" r:id="rId958"/>
    <hyperlink ref="AJ931" r:id="rId959"/>
    <hyperlink ref="AK931" r:id="rId960"/>
    <hyperlink ref="V932" r:id="rId961"/>
    <hyperlink ref="AI932" r:id="rId962"/>
    <hyperlink ref="AJ932" r:id="rId963"/>
    <hyperlink ref="AK932" r:id="rId964"/>
    <hyperlink ref="V678" r:id="rId965"/>
    <hyperlink ref="AI678" r:id="rId966"/>
    <hyperlink ref="AJ678" r:id="rId967"/>
    <hyperlink ref="AK678" r:id="rId968"/>
    <hyperlink ref="V679" r:id="rId969"/>
    <hyperlink ref="AI679" r:id="rId970"/>
    <hyperlink ref="AJ679" r:id="rId971"/>
    <hyperlink ref="AK679" r:id="rId972"/>
    <hyperlink ref="AS679" r:id="rId973"/>
    <hyperlink ref="AT679" r:id="rId974"/>
    <hyperlink ref="AU679" r:id="rId975"/>
    <hyperlink ref="V680" r:id="rId976"/>
    <hyperlink ref="AI680" r:id="rId977"/>
    <hyperlink ref="AJ680" r:id="rId978"/>
    <hyperlink ref="AK680" r:id="rId979"/>
    <hyperlink ref="AS680" r:id="rId980"/>
    <hyperlink ref="AT680" r:id="rId981"/>
    <hyperlink ref="AU680" r:id="rId982"/>
    <hyperlink ref="V1237" r:id="rId983"/>
    <hyperlink ref="AI1237" r:id="rId984"/>
    <hyperlink ref="AJ1237" r:id="rId985"/>
    <hyperlink ref="AK1237" r:id="rId986"/>
    <hyperlink ref="V1245" r:id="rId987"/>
    <hyperlink ref="AI1245" r:id="rId988"/>
    <hyperlink ref="AJ1245" r:id="rId989"/>
    <hyperlink ref="AK1245" r:id="rId990"/>
    <hyperlink ref="V1246" r:id="rId991"/>
    <hyperlink ref="AI1246" r:id="rId992"/>
    <hyperlink ref="AJ1246" r:id="rId993"/>
    <hyperlink ref="AK1246" r:id="rId994"/>
    <hyperlink ref="V1247" r:id="rId995"/>
    <hyperlink ref="AI1247" r:id="rId996"/>
    <hyperlink ref="AJ1247" r:id="rId997"/>
    <hyperlink ref="AK1247" r:id="rId998"/>
    <hyperlink ref="V1248" r:id="rId999"/>
    <hyperlink ref="AI1248" r:id="rId1000"/>
    <hyperlink ref="AJ1248" r:id="rId1001"/>
    <hyperlink ref="AK1248" r:id="rId1002"/>
    <hyperlink ref="V1238" r:id="rId1003"/>
    <hyperlink ref="AI1238" r:id="rId1004"/>
    <hyperlink ref="AJ1238" r:id="rId1005"/>
    <hyperlink ref="AK1238" r:id="rId1006"/>
    <hyperlink ref="V1270" r:id="rId1007"/>
    <hyperlink ref="AI1270" r:id="rId1008"/>
    <hyperlink ref="AJ1270" r:id="rId1009"/>
    <hyperlink ref="AK1270" r:id="rId1010"/>
    <hyperlink ref="AS1270" r:id="rId1011"/>
    <hyperlink ref="AT1270" r:id="rId1012"/>
    <hyperlink ref="AU1270" r:id="rId1013"/>
    <hyperlink ref="V1261" r:id="rId1014"/>
    <hyperlink ref="AI1261" r:id="rId1015"/>
    <hyperlink ref="AJ1261" r:id="rId1016"/>
    <hyperlink ref="AK1261" r:id="rId1017"/>
    <hyperlink ref="V1262" r:id="rId1018"/>
    <hyperlink ref="AI1262" r:id="rId1019"/>
    <hyperlink ref="AJ1262" r:id="rId1020"/>
    <hyperlink ref="AK1262" r:id="rId1021"/>
    <hyperlink ref="V264" r:id="rId1022"/>
    <hyperlink ref="AI264" r:id="rId1023"/>
    <hyperlink ref="AJ264" r:id="rId1024"/>
    <hyperlink ref="AK264" r:id="rId1025"/>
    <hyperlink ref="V265" r:id="rId1026"/>
    <hyperlink ref="AI265" r:id="rId1027"/>
    <hyperlink ref="AJ265" r:id="rId1028"/>
    <hyperlink ref="AK265" r:id="rId1029"/>
    <hyperlink ref="V266" r:id="rId1030"/>
    <hyperlink ref="AI266" r:id="rId1031"/>
    <hyperlink ref="AJ266" r:id="rId1032"/>
    <hyperlink ref="AK266" r:id="rId1033"/>
    <hyperlink ref="V493" r:id="rId1034"/>
    <hyperlink ref="AI493" r:id="rId1035"/>
    <hyperlink ref="AJ493" r:id="rId1036"/>
    <hyperlink ref="AK493" r:id="rId1037"/>
    <hyperlink ref="V494" r:id="rId1038"/>
    <hyperlink ref="AI494" r:id="rId1039"/>
    <hyperlink ref="AJ494" r:id="rId1040"/>
    <hyperlink ref="AK494" r:id="rId1041"/>
    <hyperlink ref="V495" r:id="rId1042"/>
    <hyperlink ref="AI495" r:id="rId1043"/>
    <hyperlink ref="AJ495" r:id="rId1044"/>
    <hyperlink ref="AK495" r:id="rId1045"/>
    <hyperlink ref="V486" r:id="rId1046"/>
    <hyperlink ref="AI486" r:id="rId1047"/>
    <hyperlink ref="AJ486" r:id="rId1048"/>
    <hyperlink ref="AK486" r:id="rId1049"/>
    <hyperlink ref="V487" r:id="rId1050"/>
    <hyperlink ref="AI487" r:id="rId1051"/>
    <hyperlink ref="AJ487" r:id="rId1052"/>
    <hyperlink ref="AK487" r:id="rId1053"/>
    <hyperlink ref="V613" r:id="rId1054"/>
    <hyperlink ref="AI613" r:id="rId1055"/>
    <hyperlink ref="AJ613" r:id="rId1056"/>
    <hyperlink ref="AK613" r:id="rId1057"/>
    <hyperlink ref="V607" r:id="rId1058"/>
    <hyperlink ref="AI607" r:id="rId1059"/>
    <hyperlink ref="AJ607" r:id="rId1060"/>
    <hyperlink ref="AK607" r:id="rId1061"/>
    <hyperlink ref="V608" r:id="rId1062"/>
    <hyperlink ref="AI608" r:id="rId1063"/>
    <hyperlink ref="AJ608" r:id="rId1064"/>
    <hyperlink ref="AK608" r:id="rId1065"/>
    <hyperlink ref="V1210" r:id="rId1066"/>
    <hyperlink ref="AI1210" r:id="rId1067"/>
    <hyperlink ref="AJ1210" r:id="rId1068"/>
    <hyperlink ref="AK1210" r:id="rId1069"/>
    <hyperlink ref="V1220" r:id="rId1070"/>
    <hyperlink ref="AI1220" r:id="rId1071"/>
    <hyperlink ref="AJ1220" r:id="rId1072"/>
    <hyperlink ref="AK1220" r:id="rId1073"/>
    <hyperlink ref="V1213" r:id="rId1074"/>
    <hyperlink ref="AI1213" r:id="rId1075"/>
    <hyperlink ref="AJ1213" r:id="rId1076"/>
    <hyperlink ref="AK1213" r:id="rId1077"/>
    <hyperlink ref="V1179" r:id="rId1078"/>
    <hyperlink ref="AI1179" r:id="rId1079"/>
    <hyperlink ref="AJ1179" r:id="rId1080"/>
    <hyperlink ref="AK1179" r:id="rId1081"/>
    <hyperlink ref="V1181" r:id="rId1082"/>
    <hyperlink ref="AI1181" r:id="rId1083"/>
    <hyperlink ref="AJ1181" r:id="rId1084"/>
    <hyperlink ref="AK1181" r:id="rId1085"/>
    <hyperlink ref="V1166" r:id="rId1086"/>
    <hyperlink ref="AI1166" r:id="rId1087"/>
    <hyperlink ref="AJ1166" r:id="rId1088"/>
    <hyperlink ref="AK1166" r:id="rId1089"/>
    <hyperlink ref="V1044" r:id="rId1090"/>
    <hyperlink ref="AI1044" r:id="rId1091"/>
    <hyperlink ref="AJ1044" r:id="rId1092"/>
    <hyperlink ref="AK1044" r:id="rId1093"/>
    <hyperlink ref="AS1044" r:id="rId1094"/>
    <hyperlink ref="AT1044" r:id="rId1095"/>
    <hyperlink ref="AU1044" r:id="rId1096"/>
    <hyperlink ref="V589" r:id="rId1097"/>
    <hyperlink ref="AI589" r:id="rId1098"/>
    <hyperlink ref="AJ589" r:id="rId1099"/>
    <hyperlink ref="AK589" r:id="rId1100"/>
    <hyperlink ref="V590" r:id="rId1101"/>
    <hyperlink ref="AI590" r:id="rId1102"/>
    <hyperlink ref="AJ590" r:id="rId1103"/>
    <hyperlink ref="AK590" r:id="rId1104"/>
    <hyperlink ref="V591" r:id="rId1105"/>
    <hyperlink ref="AI591" r:id="rId1106"/>
    <hyperlink ref="AJ591" r:id="rId1107"/>
    <hyperlink ref="AK591" r:id="rId1108"/>
    <hyperlink ref="V587" r:id="rId1109"/>
    <hyperlink ref="AI587" r:id="rId1110"/>
    <hyperlink ref="AJ587" r:id="rId1111"/>
    <hyperlink ref="AK587" r:id="rId1112"/>
    <hyperlink ref="V588" r:id="rId1113"/>
    <hyperlink ref="AI588" r:id="rId1114"/>
    <hyperlink ref="AJ588" r:id="rId1115"/>
    <hyperlink ref="AK588" r:id="rId1116"/>
    <hyperlink ref="V592" r:id="rId1117"/>
    <hyperlink ref="AI592" r:id="rId1118"/>
    <hyperlink ref="AJ592" r:id="rId1119"/>
    <hyperlink ref="AK592" r:id="rId1120"/>
    <hyperlink ref="V593" r:id="rId1121"/>
    <hyperlink ref="AI593" r:id="rId1122"/>
    <hyperlink ref="AJ593" r:id="rId1123"/>
    <hyperlink ref="AK593" r:id="rId1124"/>
    <hyperlink ref="V594" r:id="rId1125"/>
    <hyperlink ref="AI594" r:id="rId1126"/>
    <hyperlink ref="AJ594" r:id="rId1127"/>
    <hyperlink ref="AK594" r:id="rId1128"/>
    <hyperlink ref="V595" r:id="rId1129"/>
    <hyperlink ref="AI595" r:id="rId1130"/>
    <hyperlink ref="AJ595" r:id="rId1131"/>
    <hyperlink ref="AK595" r:id="rId1132"/>
    <hyperlink ref="V1041" r:id="rId1133"/>
    <hyperlink ref="V604" r:id="rId1134"/>
    <hyperlink ref="AI604" r:id="rId1135"/>
    <hyperlink ref="AJ604" r:id="rId1136"/>
    <hyperlink ref="AK604" r:id="rId1137"/>
    <hyperlink ref="V610" r:id="rId1138"/>
    <hyperlink ref="AI610" r:id="rId1139"/>
    <hyperlink ref="AJ610" r:id="rId1140"/>
    <hyperlink ref="AK610" r:id="rId1141"/>
    <hyperlink ref="V1175" r:id="rId1142"/>
    <hyperlink ref="AI1175" r:id="rId1143"/>
    <hyperlink ref="AJ1175" r:id="rId1144"/>
    <hyperlink ref="AK1175" r:id="rId1145"/>
    <hyperlink ref="V571" r:id="rId1146"/>
    <hyperlink ref="AI571" r:id="rId1147"/>
    <hyperlink ref="AJ571" r:id="rId1148"/>
    <hyperlink ref="AK571" r:id="rId1149"/>
    <hyperlink ref="V567" r:id="rId1150"/>
    <hyperlink ref="AI567" r:id="rId1151"/>
    <hyperlink ref="AJ567" r:id="rId1152"/>
    <hyperlink ref="AK567" r:id="rId1153"/>
    <hyperlink ref="V584" r:id="rId1154"/>
    <hyperlink ref="AI584" r:id="rId1155"/>
    <hyperlink ref="AJ584" r:id="rId1156"/>
    <hyperlink ref="AK584" r:id="rId1157"/>
    <hyperlink ref="V578" r:id="rId1158"/>
    <hyperlink ref="AI578" r:id="rId1159"/>
    <hyperlink ref="AJ578" r:id="rId1160"/>
    <hyperlink ref="AK578" r:id="rId1161"/>
    <hyperlink ref="V579" r:id="rId1162"/>
    <hyperlink ref="AI579" r:id="rId1163"/>
    <hyperlink ref="AJ579" r:id="rId1164"/>
    <hyperlink ref="AK579" r:id="rId1165"/>
    <hyperlink ref="V580" r:id="rId1166"/>
    <hyperlink ref="AI580" r:id="rId1167"/>
    <hyperlink ref="AJ580" r:id="rId1168"/>
    <hyperlink ref="AK580" r:id="rId1169"/>
    <hyperlink ref="V596" r:id="rId1170"/>
    <hyperlink ref="AI596" r:id="rId1171"/>
    <hyperlink ref="AJ596" r:id="rId1172"/>
    <hyperlink ref="AK596" r:id="rId1173"/>
    <hyperlink ref="AS596" r:id="rId1174"/>
    <hyperlink ref="AT596" r:id="rId1175"/>
    <hyperlink ref="AU596" r:id="rId1176"/>
    <hyperlink ref="V597" r:id="rId1177"/>
    <hyperlink ref="AI597" r:id="rId1178"/>
    <hyperlink ref="AJ597" r:id="rId1179"/>
    <hyperlink ref="AK597" r:id="rId1180"/>
    <hyperlink ref="AS597" r:id="rId1181"/>
    <hyperlink ref="AT597" r:id="rId1182"/>
    <hyperlink ref="AU597" r:id="rId1183"/>
    <hyperlink ref="V598" r:id="rId1184"/>
    <hyperlink ref="AI598" r:id="rId1185"/>
    <hyperlink ref="AJ598" r:id="rId1186"/>
    <hyperlink ref="AK598" r:id="rId1187"/>
    <hyperlink ref="AS598" r:id="rId1188"/>
    <hyperlink ref="AT598" r:id="rId1189"/>
    <hyperlink ref="AU598" r:id="rId1190"/>
    <hyperlink ref="V599" r:id="rId1191"/>
    <hyperlink ref="AI599" r:id="rId1192"/>
    <hyperlink ref="AJ599" r:id="rId1193"/>
    <hyperlink ref="AK599" r:id="rId1194"/>
    <hyperlink ref="V600" r:id="rId1195"/>
    <hyperlink ref="AI600" r:id="rId1196"/>
    <hyperlink ref="AJ600" r:id="rId1197"/>
    <hyperlink ref="AK600" r:id="rId1198"/>
    <hyperlink ref="V601" r:id="rId1199"/>
    <hyperlink ref="AI601" r:id="rId1200"/>
    <hyperlink ref="AJ601" r:id="rId1201"/>
    <hyperlink ref="AK601" r:id="rId1202"/>
    <hyperlink ref="V602" r:id="rId1203"/>
    <hyperlink ref="AI602" r:id="rId1204"/>
    <hyperlink ref="AJ602" r:id="rId1205"/>
    <hyperlink ref="AK602" r:id="rId1206"/>
    <hyperlink ref="V611" r:id="rId1207"/>
    <hyperlink ref="AI611" r:id="rId1208"/>
    <hyperlink ref="AJ611" r:id="rId1209"/>
    <hyperlink ref="AK611" r:id="rId1210"/>
    <hyperlink ref="AS611" r:id="rId1211"/>
    <hyperlink ref="AT611" r:id="rId1212"/>
    <hyperlink ref="AU611" r:id="rId1213"/>
    <hyperlink ref="V1214" r:id="rId1214"/>
    <hyperlink ref="AI1214" r:id="rId1215"/>
    <hyperlink ref="AJ1214" r:id="rId1216"/>
    <hyperlink ref="AK1214" r:id="rId1217"/>
    <hyperlink ref="V640" r:id="rId1218"/>
    <hyperlink ref="AI640" r:id="rId1219"/>
    <hyperlink ref="AJ640" r:id="rId1220"/>
    <hyperlink ref="AK640" r:id="rId1221"/>
    <hyperlink ref="V628" r:id="rId1222"/>
    <hyperlink ref="AI628" r:id="rId1223"/>
    <hyperlink ref="AJ628" r:id="rId1224"/>
    <hyperlink ref="AK628" r:id="rId1225"/>
    <hyperlink ref="V629" r:id="rId1226"/>
    <hyperlink ref="AI629" r:id="rId1227"/>
    <hyperlink ref="AJ629" r:id="rId1228"/>
    <hyperlink ref="AK629" r:id="rId1229"/>
    <hyperlink ref="V645" r:id="rId1230"/>
    <hyperlink ref="AI645" r:id="rId1231"/>
    <hyperlink ref="AJ645" r:id="rId1232"/>
    <hyperlink ref="AK645" r:id="rId1233"/>
    <hyperlink ref="V633" r:id="rId1234"/>
    <hyperlink ref="AI633" r:id="rId1235"/>
    <hyperlink ref="AJ633" r:id="rId1236"/>
    <hyperlink ref="AK633" r:id="rId1237"/>
    <hyperlink ref="V634" r:id="rId1238"/>
    <hyperlink ref="AI634" r:id="rId1239"/>
    <hyperlink ref="AJ634" r:id="rId1240"/>
    <hyperlink ref="AK634" r:id="rId1241"/>
    <hyperlink ref="V635" r:id="rId1242"/>
    <hyperlink ref="AI635" r:id="rId1243"/>
    <hyperlink ref="AJ635" r:id="rId1244"/>
    <hyperlink ref="AK635" r:id="rId1245"/>
    <hyperlink ref="V616" r:id="rId1246"/>
    <hyperlink ref="AI616" r:id="rId1247"/>
    <hyperlink ref="AJ616" r:id="rId1248"/>
    <hyperlink ref="AK616" r:id="rId1249"/>
    <hyperlink ref="V605" r:id="rId1250"/>
    <hyperlink ref="AI605" r:id="rId1251"/>
    <hyperlink ref="AJ605" r:id="rId1252"/>
    <hyperlink ref="AK605" r:id="rId1253"/>
    <hyperlink ref="V606" r:id="rId1254"/>
    <hyperlink ref="AI606" r:id="rId1255"/>
    <hyperlink ref="AJ606" r:id="rId1256"/>
    <hyperlink ref="AK606" r:id="rId1257"/>
    <hyperlink ref="V1162" r:id="rId1258"/>
    <hyperlink ref="AI1162" r:id="rId1259"/>
    <hyperlink ref="AJ1162" r:id="rId1260"/>
    <hyperlink ref="AK1162" r:id="rId1261"/>
    <hyperlink ref="V624" r:id="rId1262"/>
    <hyperlink ref="AI624" r:id="rId1263"/>
    <hyperlink ref="AJ624" r:id="rId1264"/>
    <hyperlink ref="AK624" r:id="rId1265"/>
    <hyperlink ref="V625" r:id="rId1266"/>
    <hyperlink ref="AI625" r:id="rId1267"/>
    <hyperlink ref="AJ625" r:id="rId1268"/>
    <hyperlink ref="AK625" r:id="rId1269"/>
    <hyperlink ref="V626" r:id="rId1270"/>
    <hyperlink ref="AI626" r:id="rId1271"/>
    <hyperlink ref="AJ626" r:id="rId1272"/>
    <hyperlink ref="AK626" r:id="rId1273"/>
    <hyperlink ref="V617" r:id="rId1274"/>
    <hyperlink ref="AI617" r:id="rId1275"/>
    <hyperlink ref="AJ617" r:id="rId1276"/>
    <hyperlink ref="AK617" r:id="rId1277"/>
    <hyperlink ref="V581" r:id="rId1278"/>
    <hyperlink ref="AI581" r:id="rId1279"/>
    <hyperlink ref="AJ581" r:id="rId1280"/>
    <hyperlink ref="AK581" r:id="rId1281"/>
    <hyperlink ref="V582" r:id="rId1282"/>
    <hyperlink ref="AI582" r:id="rId1283"/>
    <hyperlink ref="AJ582" r:id="rId1284"/>
    <hyperlink ref="AK582" r:id="rId1285"/>
    <hyperlink ref="V583" r:id="rId1286"/>
    <hyperlink ref="AI583" r:id="rId1287"/>
    <hyperlink ref="AJ583" r:id="rId1288"/>
    <hyperlink ref="AK583" r:id="rId1289"/>
    <hyperlink ref="V576" r:id="rId1290"/>
    <hyperlink ref="AI576" r:id="rId1291"/>
    <hyperlink ref="AJ576" r:id="rId1292"/>
    <hyperlink ref="AK576" r:id="rId1293"/>
    <hyperlink ref="V577" r:id="rId1294"/>
    <hyperlink ref="AI577" r:id="rId1295"/>
    <hyperlink ref="AJ577" r:id="rId1296"/>
    <hyperlink ref="AK577" r:id="rId1297"/>
    <hyperlink ref="V1215" r:id="rId1298"/>
    <hyperlink ref="AI1215" r:id="rId1299"/>
    <hyperlink ref="AJ1215" r:id="rId1300"/>
    <hyperlink ref="AK1215" r:id="rId1301"/>
    <hyperlink ref="V1193" r:id="rId1302"/>
    <hyperlink ref="AI1193" r:id="rId1303"/>
    <hyperlink ref="AJ1193" r:id="rId1304"/>
    <hyperlink ref="AK1193" r:id="rId1305"/>
    <hyperlink ref="V1198" r:id="rId1306"/>
    <hyperlink ref="AI1198" r:id="rId1307"/>
    <hyperlink ref="AJ1198" r:id="rId1308"/>
    <hyperlink ref="AK1198" r:id="rId1309"/>
    <hyperlink ref="V1035" r:id="rId1310"/>
    <hyperlink ref="AI1035" r:id="rId1311"/>
    <hyperlink ref="AJ1035" r:id="rId1312"/>
    <hyperlink ref="AK1035" r:id="rId1313"/>
    <hyperlink ref="AS1035" r:id="rId1314"/>
    <hyperlink ref="AT1035" r:id="rId1315"/>
    <hyperlink ref="AU1035" r:id="rId1316"/>
    <hyperlink ref="V1036" r:id="rId1317"/>
    <hyperlink ref="AI1036" r:id="rId1318"/>
    <hyperlink ref="AJ1036" r:id="rId1319"/>
    <hyperlink ref="AK1036" r:id="rId1320"/>
    <hyperlink ref="AS1036" r:id="rId1321"/>
    <hyperlink ref="AT1036" r:id="rId1322"/>
    <hyperlink ref="AU1036" r:id="rId1323"/>
    <hyperlink ref="V1045" r:id="rId1324"/>
    <hyperlink ref="AI1045" r:id="rId1325"/>
    <hyperlink ref="AJ1045" r:id="rId1326"/>
    <hyperlink ref="AK1045" r:id="rId1327"/>
    <hyperlink ref="AS1045" r:id="rId1328"/>
    <hyperlink ref="AT1045" r:id="rId1329"/>
    <hyperlink ref="AU1045" r:id="rId1330"/>
    <hyperlink ref="V1046" r:id="rId1331"/>
    <hyperlink ref="AI1046" r:id="rId1332"/>
    <hyperlink ref="AJ1046" r:id="rId1333"/>
    <hyperlink ref="AK1046" r:id="rId1334"/>
    <hyperlink ref="AS1046" r:id="rId1335"/>
    <hyperlink ref="AT1046" r:id="rId1336"/>
    <hyperlink ref="AU1046" r:id="rId1337"/>
    <hyperlink ref="V1040" r:id="rId1338"/>
    <hyperlink ref="AI1040" r:id="rId1339"/>
    <hyperlink ref="AJ1040" r:id="rId1340"/>
    <hyperlink ref="AK1040" r:id="rId1341"/>
    <hyperlink ref="V1163" r:id="rId1342"/>
    <hyperlink ref="AI1163" r:id="rId1343"/>
    <hyperlink ref="AJ1163" r:id="rId1344"/>
    <hyperlink ref="AK1163" r:id="rId1345"/>
    <hyperlink ref="V574" r:id="rId1346"/>
    <hyperlink ref="AI574" r:id="rId1347"/>
    <hyperlink ref="AJ574" r:id="rId1348"/>
    <hyperlink ref="AK574" r:id="rId1349"/>
    <hyperlink ref="AS574" r:id="rId1350"/>
    <hyperlink ref="AT574" r:id="rId1351"/>
    <hyperlink ref="AU574" r:id="rId1352"/>
    <hyperlink ref="V575" r:id="rId1353"/>
    <hyperlink ref="AI575" r:id="rId1354"/>
    <hyperlink ref="AJ575" r:id="rId1355"/>
    <hyperlink ref="AK575" r:id="rId1356"/>
    <hyperlink ref="AS575" r:id="rId1357"/>
    <hyperlink ref="AT575" r:id="rId1358"/>
    <hyperlink ref="AU575" r:id="rId1359"/>
    <hyperlink ref="V572" r:id="rId1360"/>
    <hyperlink ref="AI572" r:id="rId1361"/>
    <hyperlink ref="AJ572" r:id="rId1362"/>
    <hyperlink ref="AK572" r:id="rId1363"/>
    <hyperlink ref="AS572" r:id="rId1364"/>
    <hyperlink ref="AT572" r:id="rId1365"/>
    <hyperlink ref="AU572" r:id="rId1366"/>
    <hyperlink ref="V388" r:id="rId1367"/>
    <hyperlink ref="AI388" r:id="rId1368"/>
    <hyperlink ref="AJ388" r:id="rId1369"/>
    <hyperlink ref="AK388" r:id="rId1370"/>
    <hyperlink ref="V1194" r:id="rId1371"/>
    <hyperlink ref="AI1194" r:id="rId1372"/>
    <hyperlink ref="AJ1194" r:id="rId1373"/>
    <hyperlink ref="AK1194" r:id="rId1374"/>
    <hyperlink ref="V568" r:id="rId1375"/>
    <hyperlink ref="AI568" r:id="rId1376"/>
    <hyperlink ref="AJ568" r:id="rId1377"/>
    <hyperlink ref="AK568" r:id="rId1378"/>
    <hyperlink ref="AS568" r:id="rId1379"/>
    <hyperlink ref="AT568" r:id="rId1380"/>
    <hyperlink ref="AU568" r:id="rId1381"/>
    <hyperlink ref="V569" r:id="rId1382"/>
    <hyperlink ref="AI569" r:id="rId1383"/>
    <hyperlink ref="AJ569" r:id="rId1384"/>
    <hyperlink ref="AK569" r:id="rId1385"/>
    <hyperlink ref="AS569" r:id="rId1386"/>
    <hyperlink ref="AT569" r:id="rId1387"/>
    <hyperlink ref="AU569" r:id="rId1388"/>
    <hyperlink ref="V1199" r:id="rId1389"/>
    <hyperlink ref="AI1199" r:id="rId1390"/>
    <hyperlink ref="AJ1199" r:id="rId1391"/>
    <hyperlink ref="AK1199" r:id="rId1392"/>
    <hyperlink ref="V1200" r:id="rId1393"/>
    <hyperlink ref="AI1200" r:id="rId1394"/>
    <hyperlink ref="AJ1200" r:id="rId1395"/>
    <hyperlink ref="AK1200" r:id="rId1396"/>
    <hyperlink ref="V1201" r:id="rId1397"/>
    <hyperlink ref="AI1201" r:id="rId1398"/>
    <hyperlink ref="AJ1201" r:id="rId1399"/>
    <hyperlink ref="AK1201" r:id="rId1400"/>
    <hyperlink ref="V1195" r:id="rId1401"/>
    <hyperlink ref="AI1195" r:id="rId1402"/>
    <hyperlink ref="AJ1195" r:id="rId1403"/>
    <hyperlink ref="AK1195" r:id="rId1404"/>
    <hyperlink ref="V1211" r:id="rId1405"/>
    <hyperlink ref="AI1211" r:id="rId1406"/>
    <hyperlink ref="AJ1211" r:id="rId1407"/>
    <hyperlink ref="AK1211" r:id="rId1408"/>
    <hyperlink ref="V1221" r:id="rId1409"/>
    <hyperlink ref="AI1221" r:id="rId1410"/>
    <hyperlink ref="AJ1221" r:id="rId1411"/>
    <hyperlink ref="AK1221" r:id="rId1412"/>
    <hyperlink ref="V1216" r:id="rId1413"/>
    <hyperlink ref="AI1216" r:id="rId1414"/>
    <hyperlink ref="AJ1216" r:id="rId1415"/>
    <hyperlink ref="AK1216" r:id="rId1416"/>
    <hyperlink ref="V1164" r:id="rId1417"/>
    <hyperlink ref="AI1164" r:id="rId1418"/>
    <hyperlink ref="AJ1164" r:id="rId1419"/>
    <hyperlink ref="AK1164" r:id="rId1420"/>
    <hyperlink ref="V1165" r:id="rId1421"/>
    <hyperlink ref="AI1165" r:id="rId1422"/>
    <hyperlink ref="AJ1165" r:id="rId1423"/>
    <hyperlink ref="AK1165" r:id="rId1424"/>
    <hyperlink ref="V1222" r:id="rId1425"/>
    <hyperlink ref="AI1222" r:id="rId1426"/>
    <hyperlink ref="AJ1222" r:id="rId1427"/>
    <hyperlink ref="AK1222" r:id="rId1428"/>
    <hyperlink ref="AS1222" r:id="rId1429"/>
    <hyperlink ref="AT1222" r:id="rId1430"/>
    <hyperlink ref="AU1222" r:id="rId1431"/>
    <hyperlink ref="V367" r:id="rId1432"/>
    <hyperlink ref="AI367" r:id="rId1433"/>
    <hyperlink ref="AJ367" r:id="rId1434"/>
    <hyperlink ref="AK367" r:id="rId1435"/>
    <hyperlink ref="V1049" r:id="rId1436"/>
    <hyperlink ref="AI1049" r:id="rId1437"/>
    <hyperlink ref="AJ1049" r:id="rId1438"/>
    <hyperlink ref="AK1049" r:id="rId1439"/>
    <hyperlink ref="V1062" r:id="rId1440"/>
    <hyperlink ref="AI1062" r:id="rId1441"/>
    <hyperlink ref="AJ1062" r:id="rId1442"/>
    <hyperlink ref="AK1062" r:id="rId1443"/>
    <hyperlink ref="V1063" r:id="rId1444"/>
    <hyperlink ref="AI1063" r:id="rId1445"/>
    <hyperlink ref="AJ1063" r:id="rId1446"/>
    <hyperlink ref="AK1063" r:id="rId1447"/>
    <hyperlink ref="V1064" r:id="rId1448"/>
    <hyperlink ref="AI1064" r:id="rId1449"/>
    <hyperlink ref="AJ1064" r:id="rId1450"/>
    <hyperlink ref="AK1064" r:id="rId1451"/>
    <hyperlink ref="V1058" r:id="rId1452"/>
    <hyperlink ref="AI1058" r:id="rId1453"/>
    <hyperlink ref="AJ1058" r:id="rId1454"/>
    <hyperlink ref="AK1058" r:id="rId1455"/>
    <hyperlink ref="V1059" r:id="rId1456"/>
    <hyperlink ref="AI1059" r:id="rId1457"/>
    <hyperlink ref="AJ1059" r:id="rId1458"/>
    <hyperlink ref="AK1059" r:id="rId1459"/>
    <hyperlink ref="V1050" r:id="rId1460"/>
    <hyperlink ref="AI1050" r:id="rId1461"/>
    <hyperlink ref="AJ1050" r:id="rId1462"/>
    <hyperlink ref="AK1050" r:id="rId1463"/>
    <hyperlink ref="V1051" r:id="rId1464"/>
    <hyperlink ref="AI1051" r:id="rId1465"/>
    <hyperlink ref="AJ1051" r:id="rId1466"/>
    <hyperlink ref="AK1051" r:id="rId1467"/>
    <hyperlink ref="V1060" r:id="rId1468"/>
    <hyperlink ref="V1061" r:id="rId1469"/>
    <hyperlink ref="V1054" r:id="rId1470"/>
    <hyperlink ref="AI1054" r:id="rId1471"/>
    <hyperlink ref="AJ1054" r:id="rId1472"/>
    <hyperlink ref="AK1054" r:id="rId1473"/>
    <hyperlink ref="V1055" r:id="rId1474"/>
    <hyperlink ref="AI1055" r:id="rId1475"/>
    <hyperlink ref="AJ1055" r:id="rId1476"/>
    <hyperlink ref="AK1055" r:id="rId1477"/>
    <hyperlink ref="V1056" r:id="rId1478"/>
    <hyperlink ref="AI1056" r:id="rId1479"/>
    <hyperlink ref="AJ1056" r:id="rId1480"/>
    <hyperlink ref="AK1056" r:id="rId1481"/>
    <hyperlink ref="V1065" r:id="rId1482"/>
    <hyperlink ref="AI1065" r:id="rId1483"/>
    <hyperlink ref="AJ1065" r:id="rId1484"/>
    <hyperlink ref="AK1065" r:id="rId1485"/>
    <hyperlink ref="V1048" r:id="rId1486"/>
    <hyperlink ref="AI1048" r:id="rId1487"/>
    <hyperlink ref="AJ1048" r:id="rId1488"/>
    <hyperlink ref="AK1048" r:id="rId1489"/>
    <hyperlink ref="V362" r:id="rId1490"/>
    <hyperlink ref="AI362" r:id="rId1491"/>
    <hyperlink ref="AJ362" r:id="rId1492"/>
    <hyperlink ref="AK362" r:id="rId1493"/>
    <hyperlink ref="V925" r:id="rId1494"/>
    <hyperlink ref="AI925" r:id="rId1495"/>
    <hyperlink ref="AJ925" r:id="rId1496"/>
    <hyperlink ref="AK925" r:id="rId1497"/>
    <hyperlink ref="V933" r:id="rId1498"/>
    <hyperlink ref="V808" r:id="rId1499"/>
    <hyperlink ref="AI808" r:id="rId1500"/>
    <hyperlink ref="AJ808" r:id="rId1501"/>
    <hyperlink ref="AK808" r:id="rId1502"/>
    <hyperlink ref="V809" r:id="rId1503"/>
    <hyperlink ref="AI809" r:id="rId1504"/>
    <hyperlink ref="AJ809" r:id="rId1505"/>
    <hyperlink ref="AK809" r:id="rId1506"/>
    <hyperlink ref="V387" r:id="rId1507"/>
    <hyperlink ref="AI387" r:id="rId1508"/>
    <hyperlink ref="AJ387" r:id="rId1509"/>
    <hyperlink ref="AK387" r:id="rId1510"/>
    <hyperlink ref="V418" r:id="rId1511"/>
    <hyperlink ref="AI418" r:id="rId1512"/>
    <hyperlink ref="AJ418" r:id="rId1513"/>
    <hyperlink ref="AK418" r:id="rId1514"/>
    <hyperlink ref="V419" r:id="rId1515"/>
    <hyperlink ref="AI419" r:id="rId1516"/>
    <hyperlink ref="AJ419" r:id="rId1517"/>
    <hyperlink ref="AK419" r:id="rId1518"/>
    <hyperlink ref="V411" r:id="rId1519"/>
    <hyperlink ref="AI411" r:id="rId1520"/>
    <hyperlink ref="AJ411" r:id="rId1521"/>
    <hyperlink ref="AK411" r:id="rId1522"/>
    <hyperlink ref="V412" r:id="rId1523"/>
    <hyperlink ref="AI412" r:id="rId1524"/>
    <hyperlink ref="AJ412" r:id="rId1525"/>
    <hyperlink ref="AK412" r:id="rId1526"/>
    <hyperlink ref="V390" r:id="rId1527"/>
    <hyperlink ref="AI390" r:id="rId1528"/>
    <hyperlink ref="AJ390" r:id="rId1529"/>
    <hyperlink ref="AK390" r:id="rId1530"/>
    <hyperlink ref="V929" r:id="rId1531"/>
    <hyperlink ref="AI929" r:id="rId1532"/>
    <hyperlink ref="AJ929" r:id="rId1533"/>
    <hyperlink ref="AK929" r:id="rId1534"/>
    <hyperlink ref="V928" r:id="rId1535"/>
    <hyperlink ref="AI928" r:id="rId1536"/>
    <hyperlink ref="AJ928" r:id="rId1537"/>
    <hyperlink ref="AK928" r:id="rId1538"/>
    <hyperlink ref="V902" r:id="rId1539"/>
    <hyperlink ref="V897" r:id="rId1540"/>
    <hyperlink ref="AI897" r:id="rId1541"/>
    <hyperlink ref="AJ897" r:id="rId1542"/>
    <hyperlink ref="AK897" r:id="rId1543"/>
    <hyperlink ref="V898" r:id="rId1544"/>
    <hyperlink ref="AI898" r:id="rId1545"/>
    <hyperlink ref="AJ898" r:id="rId1546"/>
    <hyperlink ref="AK898" r:id="rId1547"/>
    <hyperlink ref="V899" r:id="rId1548"/>
    <hyperlink ref="V903" r:id="rId1549"/>
    <hyperlink ref="AI903" r:id="rId1550"/>
    <hyperlink ref="AJ903" r:id="rId1551"/>
    <hyperlink ref="AK903" r:id="rId1552"/>
    <hyperlink ref="V900" r:id="rId1553"/>
    <hyperlink ref="AI900" r:id="rId1554"/>
    <hyperlink ref="AJ900" r:id="rId1555"/>
    <hyperlink ref="AK900" r:id="rId1556"/>
    <hyperlink ref="V901" r:id="rId1557"/>
    <hyperlink ref="AI901" r:id="rId1558"/>
    <hyperlink ref="AJ901" r:id="rId1559"/>
    <hyperlink ref="AK901" r:id="rId1560"/>
    <hyperlink ref="V392" r:id="rId1561"/>
    <hyperlink ref="AI392" r:id="rId1562"/>
    <hyperlink ref="AJ392" r:id="rId1563"/>
    <hyperlink ref="AK392" r:id="rId1564"/>
    <hyperlink ref="V394" r:id="rId1565"/>
    <hyperlink ref="AI394" r:id="rId1566"/>
    <hyperlink ref="AJ394" r:id="rId1567"/>
    <hyperlink ref="AK394" r:id="rId1568"/>
    <hyperlink ref="V393" r:id="rId1569"/>
    <hyperlink ref="AI393" r:id="rId1570"/>
    <hyperlink ref="AJ393" r:id="rId1571"/>
    <hyperlink ref="AK393" r:id="rId1572"/>
    <hyperlink ref="V391" r:id="rId1573"/>
    <hyperlink ref="AI391" r:id="rId1574"/>
    <hyperlink ref="AJ391" r:id="rId1575"/>
    <hyperlink ref="AK391" r:id="rId1576"/>
    <hyperlink ref="V389" r:id="rId1577"/>
    <hyperlink ref="AI389" r:id="rId1578"/>
    <hyperlink ref="AJ389" r:id="rId1579"/>
    <hyperlink ref="AK389" r:id="rId1580"/>
    <hyperlink ref="V386" r:id="rId1581"/>
    <hyperlink ref="AI386" r:id="rId1582"/>
    <hyperlink ref="AJ386" r:id="rId1583"/>
    <hyperlink ref="AK386" r:id="rId1584"/>
    <hyperlink ref="V400" r:id="rId1585"/>
    <hyperlink ref="AI400" r:id="rId1586"/>
    <hyperlink ref="AJ400" r:id="rId1587"/>
    <hyperlink ref="AK400" r:id="rId1588"/>
    <hyperlink ref="V1029" r:id="rId1589"/>
    <hyperlink ref="AI1029" r:id="rId1590"/>
    <hyperlink ref="AJ1029" r:id="rId1591"/>
    <hyperlink ref="AK1029" r:id="rId1592"/>
    <hyperlink ref="V926" r:id="rId1593"/>
    <hyperlink ref="AI926" r:id="rId1594"/>
    <hyperlink ref="AJ926" r:id="rId1595"/>
    <hyperlink ref="AK926" r:id="rId1596"/>
    <hyperlink ref="V927" r:id="rId1597"/>
    <hyperlink ref="AI927" r:id="rId1598"/>
    <hyperlink ref="AJ927" r:id="rId1599"/>
    <hyperlink ref="AK927" r:id="rId1600"/>
    <hyperlink ref="V687" r:id="rId1601"/>
    <hyperlink ref="AI687" r:id="rId1602"/>
    <hyperlink ref="AJ687" r:id="rId1603"/>
    <hyperlink ref="AK687" r:id="rId1604"/>
    <hyperlink ref="AS687" r:id="rId1605"/>
    <hyperlink ref="AT687" r:id="rId1606"/>
    <hyperlink ref="AU687" r:id="rId1607"/>
    <hyperlink ref="V688" r:id="rId1608"/>
    <hyperlink ref="AI688" r:id="rId1609"/>
    <hyperlink ref="AJ688" r:id="rId1610"/>
    <hyperlink ref="AK688" r:id="rId1611"/>
    <hyperlink ref="AS688" r:id="rId1612"/>
    <hyperlink ref="AT688" r:id="rId1613"/>
    <hyperlink ref="AU688" r:id="rId1614"/>
    <hyperlink ref="V689" r:id="rId1615"/>
    <hyperlink ref="AI689" r:id="rId1616"/>
    <hyperlink ref="AJ689" r:id="rId1617"/>
    <hyperlink ref="AK689" r:id="rId1618"/>
    <hyperlink ref="AS689" r:id="rId1619"/>
    <hyperlink ref="AT689" r:id="rId1620"/>
    <hyperlink ref="AU689" r:id="rId1621"/>
    <hyperlink ref="V690" r:id="rId1622"/>
    <hyperlink ref="AI690" r:id="rId1623"/>
    <hyperlink ref="AJ690" r:id="rId1624"/>
    <hyperlink ref="AK690" r:id="rId1625"/>
    <hyperlink ref="AS690" r:id="rId1626"/>
    <hyperlink ref="AT690" r:id="rId1627"/>
    <hyperlink ref="AU690" r:id="rId1628"/>
    <hyperlink ref="V691" r:id="rId1629"/>
    <hyperlink ref="AI691" r:id="rId1630"/>
    <hyperlink ref="AJ691" r:id="rId1631"/>
    <hyperlink ref="AK691" r:id="rId1632"/>
    <hyperlink ref="AS691" r:id="rId1633"/>
    <hyperlink ref="AT691" r:id="rId1634"/>
    <hyperlink ref="AU691" r:id="rId1635"/>
    <hyperlink ref="V695" r:id="rId1636"/>
    <hyperlink ref="AI695" r:id="rId1637"/>
    <hyperlink ref="AJ695" r:id="rId1638"/>
    <hyperlink ref="AK695" r:id="rId1639"/>
    <hyperlink ref="V696" r:id="rId1640"/>
    <hyperlink ref="AI696" r:id="rId1641"/>
    <hyperlink ref="AJ696" r:id="rId1642"/>
    <hyperlink ref="AK696" r:id="rId1643"/>
    <hyperlink ref="V697" r:id="rId1644"/>
    <hyperlink ref="AI697" r:id="rId1645"/>
    <hyperlink ref="AJ697" r:id="rId1646"/>
    <hyperlink ref="AK697" r:id="rId1647"/>
    <hyperlink ref="V673" r:id="rId1648"/>
    <hyperlink ref="AI673" r:id="rId1649"/>
    <hyperlink ref="AJ673" r:id="rId1650"/>
    <hyperlink ref="AK673" r:id="rId1651"/>
    <hyperlink ref="V683" r:id="rId1652"/>
    <hyperlink ref="AI683" r:id="rId1653"/>
    <hyperlink ref="AJ683" r:id="rId1654"/>
    <hyperlink ref="AK683" r:id="rId1655"/>
    <hyperlink ref="V674" r:id="rId1656"/>
    <hyperlink ref="AI674" r:id="rId1657"/>
    <hyperlink ref="AJ674" r:id="rId1658"/>
    <hyperlink ref="AK674" r:id="rId1659"/>
    <hyperlink ref="V675" r:id="rId1660"/>
    <hyperlink ref="AI675" r:id="rId1661"/>
    <hyperlink ref="AJ675" r:id="rId1662"/>
    <hyperlink ref="AK675" r:id="rId1663"/>
    <hyperlink ref="V676" r:id="rId1664"/>
    <hyperlink ref="AI676" r:id="rId1665"/>
    <hyperlink ref="AJ676" r:id="rId1666"/>
    <hyperlink ref="AK676" r:id="rId1667"/>
    <hyperlink ref="V553" r:id="rId1668"/>
    <hyperlink ref="AI553" r:id="rId1669"/>
    <hyperlink ref="AJ553" r:id="rId1670"/>
    <hyperlink ref="AK553" r:id="rId1671"/>
    <hyperlink ref="V377" r:id="rId1672"/>
    <hyperlink ref="AI377" r:id="rId1673"/>
    <hyperlink ref="AJ377" r:id="rId1674"/>
    <hyperlink ref="AK377" r:id="rId1675"/>
    <hyperlink ref="V702" r:id="rId1676"/>
    <hyperlink ref="AI702" r:id="rId1677"/>
    <hyperlink ref="AJ702" r:id="rId1678"/>
    <hyperlink ref="AK702" r:id="rId1679"/>
    <hyperlink ref="V703" r:id="rId1680"/>
    <hyperlink ref="AI703" r:id="rId1681"/>
    <hyperlink ref="AJ703" r:id="rId1682"/>
    <hyperlink ref="AK703" r:id="rId1683"/>
    <hyperlink ref="V704" r:id="rId1684"/>
    <hyperlink ref="AI704" r:id="rId1685"/>
    <hyperlink ref="AJ704" r:id="rId1686"/>
    <hyperlink ref="AK704" r:id="rId1687"/>
    <hyperlink ref="V692" r:id="rId1688"/>
    <hyperlink ref="AI692" r:id="rId1689"/>
    <hyperlink ref="AJ692" r:id="rId1690"/>
    <hyperlink ref="AK692" r:id="rId1691"/>
    <hyperlink ref="V693" r:id="rId1692"/>
    <hyperlink ref="AI693" r:id="rId1693"/>
    <hyperlink ref="AJ693" r:id="rId1694"/>
    <hyperlink ref="AK693" r:id="rId1695"/>
    <hyperlink ref="V694" r:id="rId1696"/>
    <hyperlink ref="AI694" r:id="rId1697"/>
    <hyperlink ref="AJ694" r:id="rId1698"/>
    <hyperlink ref="AK694" r:id="rId1699"/>
    <hyperlink ref="V681" r:id="rId1700"/>
    <hyperlink ref="AI681" r:id="rId1701"/>
    <hyperlink ref="AJ681" r:id="rId1702"/>
    <hyperlink ref="AK681" r:id="rId1703"/>
    <hyperlink ref="V682" r:id="rId1704"/>
    <hyperlink ref="AI682" r:id="rId1705"/>
    <hyperlink ref="AJ682" r:id="rId1706"/>
    <hyperlink ref="AK682" r:id="rId1707"/>
    <hyperlink ref="V672" r:id="rId1708"/>
    <hyperlink ref="AI672" r:id="rId1709"/>
    <hyperlink ref="AJ672" r:id="rId1710"/>
    <hyperlink ref="AK672" r:id="rId1711"/>
    <hyperlink ref="V667" r:id="rId1712"/>
    <hyperlink ref="AI667" r:id="rId1713"/>
    <hyperlink ref="AJ667" r:id="rId1714"/>
    <hyperlink ref="AK667" r:id="rId1715"/>
    <hyperlink ref="V668" r:id="rId1716"/>
    <hyperlink ref="AI668" r:id="rId1717"/>
    <hyperlink ref="AJ668" r:id="rId1718"/>
    <hyperlink ref="AK668" r:id="rId1719"/>
    <hyperlink ref="V669" r:id="rId1720"/>
    <hyperlink ref="AI669" r:id="rId1721"/>
    <hyperlink ref="AJ669" r:id="rId1722"/>
    <hyperlink ref="AK669" r:id="rId1723"/>
    <hyperlink ref="V670" r:id="rId1724"/>
    <hyperlink ref="AI670" r:id="rId1725"/>
    <hyperlink ref="AJ670" r:id="rId1726"/>
    <hyperlink ref="AK670" r:id="rId1727"/>
    <hyperlink ref="V666" r:id="rId1728"/>
    <hyperlink ref="AI666" r:id="rId1729"/>
    <hyperlink ref="AJ666" r:id="rId1730"/>
    <hyperlink ref="AK666" r:id="rId1731"/>
    <hyperlink ref="V663" r:id="rId1732"/>
    <hyperlink ref="AI663" r:id="rId1733"/>
    <hyperlink ref="AJ663" r:id="rId1734"/>
    <hyperlink ref="AK663" r:id="rId1735"/>
    <hyperlink ref="V658" r:id="rId1736"/>
    <hyperlink ref="AI658" r:id="rId1737"/>
    <hyperlink ref="AJ658" r:id="rId1738"/>
    <hyperlink ref="AK658" r:id="rId1739"/>
    <hyperlink ref="V659" r:id="rId1740"/>
    <hyperlink ref="AI659" r:id="rId1741"/>
    <hyperlink ref="AJ659" r:id="rId1742"/>
    <hyperlink ref="AK659" r:id="rId1743"/>
    <hyperlink ref="V660" r:id="rId1744"/>
    <hyperlink ref="AI660" r:id="rId1745"/>
    <hyperlink ref="AJ660" r:id="rId1746"/>
    <hyperlink ref="AK660" r:id="rId1747"/>
    <hyperlink ref="V661" r:id="rId1748"/>
    <hyperlink ref="AI661" r:id="rId1749"/>
    <hyperlink ref="AJ661" r:id="rId1750"/>
    <hyperlink ref="AK661" r:id="rId1751"/>
    <hyperlink ref="V653" r:id="rId1752"/>
    <hyperlink ref="AI653" r:id="rId1753"/>
    <hyperlink ref="AJ653" r:id="rId1754"/>
    <hyperlink ref="AK653" r:id="rId1755"/>
    <hyperlink ref="V650" r:id="rId1756"/>
    <hyperlink ref="AI650" r:id="rId1757"/>
    <hyperlink ref="AJ650" r:id="rId1758"/>
    <hyperlink ref="AK650" r:id="rId1759"/>
    <hyperlink ref="V647" r:id="rId1760"/>
    <hyperlink ref="AI647" r:id="rId1761"/>
    <hyperlink ref="AJ647" r:id="rId1762"/>
    <hyperlink ref="AK647" r:id="rId1763"/>
    <hyperlink ref="V648" r:id="rId1764"/>
    <hyperlink ref="AI648" r:id="rId1765"/>
    <hyperlink ref="AJ648" r:id="rId1766"/>
    <hyperlink ref="AK648" r:id="rId1767"/>
    <hyperlink ref="V649" r:id="rId1768"/>
    <hyperlink ref="AI649" r:id="rId1769"/>
    <hyperlink ref="AJ649" r:id="rId1770"/>
    <hyperlink ref="AK649" r:id="rId1771"/>
    <hyperlink ref="V651" r:id="rId1772"/>
    <hyperlink ref="AI651" r:id="rId1773"/>
    <hyperlink ref="AJ651" r:id="rId1774"/>
    <hyperlink ref="AK651" r:id="rId1775"/>
    <hyperlink ref="V652" r:id="rId1776"/>
    <hyperlink ref="AI652" r:id="rId1777"/>
    <hyperlink ref="AJ652" r:id="rId1778"/>
    <hyperlink ref="AK652" r:id="rId1779"/>
    <hyperlink ref="V654" r:id="rId1780"/>
    <hyperlink ref="AI654" r:id="rId1781"/>
    <hyperlink ref="AJ654" r:id="rId1782"/>
    <hyperlink ref="AK654" r:id="rId1783"/>
    <hyperlink ref="V655" r:id="rId1784"/>
    <hyperlink ref="AI655" r:id="rId1785"/>
    <hyperlink ref="AJ655" r:id="rId1786"/>
    <hyperlink ref="AK655" r:id="rId1787"/>
    <hyperlink ref="V656" r:id="rId1788"/>
    <hyperlink ref="AI656" r:id="rId1789"/>
    <hyperlink ref="AJ656" r:id="rId1790"/>
    <hyperlink ref="AK656" r:id="rId1791"/>
    <hyperlink ref="V657" r:id="rId1792"/>
    <hyperlink ref="AI657" r:id="rId1793"/>
    <hyperlink ref="AJ657" r:id="rId1794"/>
    <hyperlink ref="AK657" r:id="rId1795"/>
    <hyperlink ref="V664" r:id="rId1796"/>
    <hyperlink ref="AI664" r:id="rId1797"/>
    <hyperlink ref="AJ664" r:id="rId1798"/>
    <hyperlink ref="AK664" r:id="rId1799"/>
    <hyperlink ref="V665" r:id="rId1800"/>
    <hyperlink ref="AI665" r:id="rId1801"/>
    <hyperlink ref="AJ665" r:id="rId1802"/>
    <hyperlink ref="AK665" r:id="rId1803"/>
    <hyperlink ref="V671" r:id="rId1804"/>
    <hyperlink ref="AI671" r:id="rId1805"/>
    <hyperlink ref="AJ671" r:id="rId1806"/>
    <hyperlink ref="AK671" r:id="rId1807"/>
    <hyperlink ref="V1273" r:id="rId1808"/>
    <hyperlink ref="AI1273" r:id="rId1809"/>
    <hyperlink ref="AJ1273" r:id="rId1810"/>
    <hyperlink ref="AK1273" r:id="rId1811"/>
    <hyperlink ref="V609" r:id="rId1812"/>
    <hyperlink ref="AI609" r:id="rId1813"/>
    <hyperlink ref="AJ609" r:id="rId1814"/>
    <hyperlink ref="AK609" r:id="rId1815"/>
    <hyperlink ref="V1275" r:id="rId1816"/>
    <hyperlink ref="AI1275" r:id="rId1817"/>
    <hyperlink ref="AJ1275" r:id="rId1818"/>
    <hyperlink ref="AK1275" r:id="rId1819"/>
    <hyperlink ref="V1258" r:id="rId1820"/>
    <hyperlink ref="AI1258" r:id="rId1821"/>
    <hyperlink ref="AJ1258" r:id="rId1822"/>
    <hyperlink ref="AK1258" r:id="rId1823"/>
    <hyperlink ref="V1256" r:id="rId1824"/>
    <hyperlink ref="AI1256" r:id="rId1825"/>
    <hyperlink ref="AJ1256" r:id="rId1826"/>
    <hyperlink ref="AK1256" r:id="rId1827"/>
    <hyperlink ref="V1274" r:id="rId1828"/>
    <hyperlink ref="AI1274" r:id="rId1829"/>
    <hyperlink ref="AJ1274" r:id="rId1830"/>
    <hyperlink ref="AK1274" r:id="rId1831"/>
    <hyperlink ref="V1263" r:id="rId1832"/>
    <hyperlink ref="AI1263" r:id="rId1833"/>
    <hyperlink ref="AJ1263" r:id="rId1834"/>
    <hyperlink ref="AK1263" r:id="rId1835"/>
    <hyperlink ref="V1259" r:id="rId1836"/>
    <hyperlink ref="AI1259" r:id="rId1837"/>
    <hyperlink ref="AJ1259" r:id="rId1838"/>
    <hyperlink ref="AK1259" r:id="rId1839"/>
    <hyperlink ref="V1252" r:id="rId1840"/>
    <hyperlink ref="AI1252" r:id="rId1841"/>
    <hyperlink ref="AJ1252" r:id="rId1842"/>
    <hyperlink ref="AK1252" r:id="rId1843"/>
    <hyperlink ref="V1253" r:id="rId1844"/>
    <hyperlink ref="AI1253" r:id="rId1845"/>
    <hyperlink ref="AJ1253" r:id="rId1846"/>
    <hyperlink ref="AK1253" r:id="rId1847"/>
    <hyperlink ref="V1276" r:id="rId1848"/>
    <hyperlink ref="AI1276" r:id="rId1849"/>
    <hyperlink ref="AJ1276" r:id="rId1850"/>
    <hyperlink ref="AK1276" r:id="rId1851"/>
    <hyperlink ref="V1269" r:id="rId1852"/>
    <hyperlink ref="AI1269" r:id="rId1853"/>
    <hyperlink ref="AJ1269" r:id="rId1854"/>
    <hyperlink ref="AK1269" r:id="rId1855"/>
    <hyperlink ref="V1264" r:id="rId1856"/>
    <hyperlink ref="AI1264" r:id="rId1857"/>
    <hyperlink ref="AJ1264" r:id="rId1858"/>
    <hyperlink ref="AK1264" r:id="rId1859"/>
    <hyperlink ref="V1260" r:id="rId1860"/>
    <hyperlink ref="AI1260" r:id="rId1861"/>
    <hyperlink ref="AJ1260" r:id="rId1862"/>
    <hyperlink ref="AK1260" r:id="rId1863"/>
    <hyperlink ref="V1257" r:id="rId1864"/>
    <hyperlink ref="AI1257" r:id="rId1865"/>
    <hyperlink ref="AJ1257" r:id="rId1866"/>
    <hyperlink ref="AK1257" r:id="rId1867"/>
    <hyperlink ref="V1255" r:id="rId1868"/>
    <hyperlink ref="AI1255" r:id="rId1869"/>
    <hyperlink ref="AJ1255" r:id="rId1870"/>
    <hyperlink ref="AK1255" r:id="rId1871"/>
    <hyperlink ref="V1249" r:id="rId1872"/>
    <hyperlink ref="AI1249" r:id="rId1873"/>
    <hyperlink ref="AJ1249" r:id="rId1874"/>
    <hyperlink ref="AK1249" r:id="rId1875"/>
    <hyperlink ref="V1250" r:id="rId1876"/>
    <hyperlink ref="AI1250" r:id="rId1877"/>
    <hyperlink ref="AJ1250" r:id="rId1878"/>
    <hyperlink ref="AK1250" r:id="rId1879"/>
    <hyperlink ref="V1251" r:id="rId1880"/>
    <hyperlink ref="AI1251" r:id="rId1881"/>
    <hyperlink ref="AJ1251" r:id="rId1882"/>
    <hyperlink ref="AK1251" r:id="rId1883"/>
    <hyperlink ref="V641" r:id="rId1884"/>
    <hyperlink ref="AI641" r:id="rId1885"/>
    <hyperlink ref="AJ641" r:id="rId1886"/>
    <hyperlink ref="AK641" r:id="rId1887"/>
    <hyperlink ref="V563" r:id="rId1888"/>
    <hyperlink ref="AI563" r:id="rId1889"/>
    <hyperlink ref="AJ563" r:id="rId1890"/>
    <hyperlink ref="AK563" r:id="rId1891"/>
    <hyperlink ref="V559" r:id="rId1892"/>
    <hyperlink ref="AI559" r:id="rId1893"/>
    <hyperlink ref="AJ559" r:id="rId1894"/>
    <hyperlink ref="AK559" r:id="rId1895"/>
    <hyperlink ref="V560" r:id="rId1896"/>
    <hyperlink ref="AI560" r:id="rId1897"/>
    <hyperlink ref="AJ560" r:id="rId1898"/>
    <hyperlink ref="AK560" r:id="rId1899"/>
    <hyperlink ref="V561" r:id="rId1900"/>
    <hyperlink ref="AI561" r:id="rId1901"/>
    <hyperlink ref="AJ561" r:id="rId1902"/>
    <hyperlink ref="AK561" r:id="rId1903"/>
    <hyperlink ref="V564" r:id="rId1904"/>
    <hyperlink ref="AI564" r:id="rId1905"/>
    <hyperlink ref="AJ564" r:id="rId1906"/>
    <hyperlink ref="AK564" r:id="rId1907"/>
    <hyperlink ref="V565" r:id="rId1908"/>
    <hyperlink ref="AI565" r:id="rId1909"/>
    <hyperlink ref="AJ565" r:id="rId1910"/>
    <hyperlink ref="AK565" r:id="rId1911"/>
    <hyperlink ref="V603" r:id="rId1912"/>
    <hyperlink ref="AI603" r:id="rId1913"/>
    <hyperlink ref="AJ603" r:id="rId1914"/>
    <hyperlink ref="AK603" r:id="rId1915"/>
    <hyperlink ref="V378" r:id="rId1916"/>
    <hyperlink ref="AI378" r:id="rId1917"/>
    <hyperlink ref="AJ378" r:id="rId1918"/>
    <hyperlink ref="AK378" r:id="rId1919"/>
    <hyperlink ref="V168" r:id="rId1920"/>
    <hyperlink ref="AI168" r:id="rId1921"/>
    <hyperlink ref="AJ168" r:id="rId1922"/>
    <hyperlink ref="AK168" r:id="rId1923"/>
    <hyperlink ref="V401" r:id="rId1924"/>
    <hyperlink ref="AI401" r:id="rId1925"/>
    <hyperlink ref="AJ401" r:id="rId1926"/>
    <hyperlink ref="AK401" r:id="rId1927"/>
    <hyperlink ref="V402" r:id="rId1928"/>
    <hyperlink ref="AI402" r:id="rId1929"/>
    <hyperlink ref="AJ402" r:id="rId1930"/>
    <hyperlink ref="AK402" r:id="rId1931"/>
    <hyperlink ref="V398" r:id="rId1932"/>
    <hyperlink ref="AI398" r:id="rId1933"/>
    <hyperlink ref="AJ398" r:id="rId1934"/>
    <hyperlink ref="AK398" r:id="rId1935"/>
    <hyperlink ref="V399" r:id="rId1936"/>
    <hyperlink ref="AI399" r:id="rId1937"/>
    <hyperlink ref="AJ399" r:id="rId1938"/>
    <hyperlink ref="AK399" r:id="rId1939"/>
    <hyperlink ref="V636" r:id="rId1940"/>
    <hyperlink ref="V637" r:id="rId1941"/>
    <hyperlink ref="V638" r:id="rId1942"/>
    <hyperlink ref="V1241" r:id="rId1943"/>
    <hyperlink ref="AI1241" r:id="rId1944"/>
    <hyperlink ref="AJ1241" r:id="rId1945"/>
    <hyperlink ref="AK1241" r:id="rId1946"/>
    <hyperlink ref="V1239" r:id="rId1947"/>
    <hyperlink ref="AI1239" r:id="rId1948"/>
    <hyperlink ref="AJ1239" r:id="rId1949"/>
    <hyperlink ref="AK1239" r:id="rId1950"/>
    <hyperlink ref="V93" r:id="rId1951"/>
    <hyperlink ref="AI93" r:id="rId1952"/>
    <hyperlink ref="AJ93" r:id="rId1953"/>
    <hyperlink ref="AK93" r:id="rId1954"/>
    <hyperlink ref="AS93" r:id="rId1955"/>
    <hyperlink ref="AT93" r:id="rId1956"/>
    <hyperlink ref="AU93" r:id="rId1957"/>
    <hyperlink ref="V800" r:id="rId1958"/>
    <hyperlink ref="AI800" r:id="rId1959"/>
    <hyperlink ref="AJ800" r:id="rId1960"/>
    <hyperlink ref="AK800" r:id="rId1961"/>
    <hyperlink ref="V978" r:id="rId1962"/>
    <hyperlink ref="AI978" r:id="rId1963"/>
    <hyperlink ref="AJ978" r:id="rId1964"/>
    <hyperlink ref="AK978" r:id="rId1965"/>
    <hyperlink ref="V979" r:id="rId1966"/>
    <hyperlink ref="AI979" r:id="rId1967"/>
    <hyperlink ref="AJ979" r:id="rId1968"/>
    <hyperlink ref="AK979" r:id="rId1969"/>
    <hyperlink ref="V980" r:id="rId1970"/>
    <hyperlink ref="AI980" r:id="rId1971"/>
    <hyperlink ref="AJ980" r:id="rId1972"/>
    <hyperlink ref="AK980" r:id="rId1973"/>
    <hyperlink ref="V801" r:id="rId1974"/>
    <hyperlink ref="AI801" r:id="rId1975"/>
    <hyperlink ref="AJ801" r:id="rId1976"/>
    <hyperlink ref="AK801" r:id="rId1977"/>
    <hyperlink ref="V395" r:id="rId1978"/>
    <hyperlink ref="AI395" r:id="rId1979"/>
    <hyperlink ref="AJ395" r:id="rId1980"/>
    <hyperlink ref="AK395" r:id="rId1981"/>
    <hyperlink ref="V1254" r:id="rId1982"/>
    <hyperlink ref="AI1254" r:id="rId1983"/>
    <hyperlink ref="AJ1254" r:id="rId1984"/>
    <hyperlink ref="AK1254" r:id="rId1985"/>
    <hyperlink ref="V1066" r:id="rId1986"/>
    <hyperlink ref="AI1066" r:id="rId1987"/>
    <hyperlink ref="AJ1066" r:id="rId1988"/>
    <hyperlink ref="AK1066" r:id="rId1989"/>
    <hyperlink ref="V1067" r:id="rId1990"/>
    <hyperlink ref="AI1067" r:id="rId1991"/>
    <hyperlink ref="AJ1067" r:id="rId1992"/>
    <hyperlink ref="AK1067" r:id="rId1993"/>
    <hyperlink ref="V1068" r:id="rId1994"/>
    <hyperlink ref="AI1068" r:id="rId1995"/>
    <hyperlink ref="AJ1068" r:id="rId1996"/>
    <hyperlink ref="AK1068" r:id="rId1997"/>
    <hyperlink ref="V206" r:id="rId1998"/>
    <hyperlink ref="AI206" r:id="rId1999"/>
    <hyperlink ref="AJ206" r:id="rId2000"/>
    <hyperlink ref="AK206" r:id="rId2001"/>
    <hyperlink ref="V974" r:id="rId2002"/>
    <hyperlink ref="AI974" r:id="rId2003"/>
    <hyperlink ref="AJ974" r:id="rId2004"/>
    <hyperlink ref="AK974" r:id="rId2005"/>
    <hyperlink ref="V975" r:id="rId2006"/>
    <hyperlink ref="AI975" r:id="rId2007"/>
    <hyperlink ref="AJ975" r:id="rId2008"/>
    <hyperlink ref="AK975" r:id="rId2009"/>
    <hyperlink ref="V948" r:id="rId2010"/>
    <hyperlink ref="AI948" r:id="rId2011"/>
    <hyperlink ref="AJ948" r:id="rId2012"/>
    <hyperlink ref="AK948" r:id="rId2013"/>
    <hyperlink ref="V949" r:id="rId2014"/>
    <hyperlink ref="AI949" r:id="rId2015"/>
    <hyperlink ref="AJ949" r:id="rId2016"/>
    <hyperlink ref="AK949" r:id="rId2017"/>
    <hyperlink ref="V950" r:id="rId2018"/>
    <hyperlink ref="AI950" r:id="rId2019"/>
    <hyperlink ref="AJ950" r:id="rId2020"/>
    <hyperlink ref="AK950" r:id="rId2021"/>
    <hyperlink ref="V957" r:id="rId2022"/>
    <hyperlink ref="AI957" r:id="rId2023"/>
    <hyperlink ref="AJ957" r:id="rId2024"/>
    <hyperlink ref="AK957" r:id="rId2025"/>
    <hyperlink ref="V962" r:id="rId2026"/>
    <hyperlink ref="AI962" r:id="rId2027"/>
    <hyperlink ref="AJ962" r:id="rId2028"/>
    <hyperlink ref="AK962" r:id="rId2029"/>
    <hyperlink ref="V954" r:id="rId2030"/>
    <hyperlink ref="AI954" r:id="rId2031"/>
    <hyperlink ref="AJ954" r:id="rId2032"/>
    <hyperlink ref="AK954" r:id="rId2033"/>
    <hyperlink ref="V953" r:id="rId2034"/>
    <hyperlink ref="AI953" r:id="rId2035"/>
    <hyperlink ref="AJ953" r:id="rId2036"/>
    <hyperlink ref="AK953" r:id="rId2037"/>
    <hyperlink ref="V965" r:id="rId2038"/>
    <hyperlink ref="AI965" r:id="rId2039"/>
    <hyperlink ref="AJ965" r:id="rId2040"/>
    <hyperlink ref="AK965" r:id="rId2041"/>
    <hyperlink ref="V966" r:id="rId2042"/>
    <hyperlink ref="AI966" r:id="rId2043"/>
    <hyperlink ref="AJ966" r:id="rId2044"/>
    <hyperlink ref="AK966" r:id="rId2045"/>
    <hyperlink ref="V268" r:id="rId2046"/>
    <hyperlink ref="AI268" r:id="rId2047"/>
    <hyperlink ref="AJ268" r:id="rId2048"/>
    <hyperlink ref="AK268" r:id="rId2049"/>
    <hyperlink ref="V269" r:id="rId2050"/>
    <hyperlink ref="AI269" r:id="rId2051"/>
    <hyperlink ref="AJ269" r:id="rId2052"/>
    <hyperlink ref="AK269" r:id="rId2053"/>
    <hyperlink ref="V270" r:id="rId2054"/>
    <hyperlink ref="AI270" r:id="rId2055"/>
    <hyperlink ref="AJ270" r:id="rId2056"/>
    <hyperlink ref="AK270" r:id="rId2057"/>
    <hyperlink ref="V960" r:id="rId2058"/>
    <hyperlink ref="AI960" r:id="rId2059"/>
    <hyperlink ref="AJ960" r:id="rId2060"/>
    <hyperlink ref="AK960" r:id="rId2061"/>
    <hyperlink ref="V961" r:id="rId2062"/>
    <hyperlink ref="AI961" r:id="rId2063"/>
    <hyperlink ref="AJ961" r:id="rId2064"/>
    <hyperlink ref="AK961" r:id="rId2065"/>
    <hyperlink ref="V981" r:id="rId2066"/>
    <hyperlink ref="AI981" r:id="rId2067"/>
    <hyperlink ref="AJ981" r:id="rId2068"/>
    <hyperlink ref="AK981" r:id="rId2069"/>
    <hyperlink ref="V280" r:id="rId2070"/>
    <hyperlink ref="AI280" r:id="rId2071"/>
    <hyperlink ref="AJ280" r:id="rId2072"/>
    <hyperlink ref="AK280" r:id="rId2073"/>
    <hyperlink ref="V282" r:id="rId2074"/>
    <hyperlink ref="AI282" r:id="rId2075"/>
    <hyperlink ref="AJ282" r:id="rId2076"/>
    <hyperlink ref="AK282" r:id="rId2077"/>
    <hyperlink ref="V959" r:id="rId2078"/>
    <hyperlink ref="AI959" r:id="rId2079"/>
    <hyperlink ref="AJ959" r:id="rId2080"/>
    <hyperlink ref="AK959" r:id="rId2081"/>
    <hyperlink ref="V958" r:id="rId2082"/>
    <hyperlink ref="AI958" r:id="rId2083"/>
    <hyperlink ref="AJ958" r:id="rId2084"/>
    <hyperlink ref="AK958" r:id="rId2085"/>
    <hyperlink ref="V951" r:id="rId2086"/>
    <hyperlink ref="AI951" r:id="rId2087"/>
    <hyperlink ref="AJ951" r:id="rId2088"/>
    <hyperlink ref="AK951" r:id="rId2089"/>
    <hyperlink ref="V952" r:id="rId2090"/>
    <hyperlink ref="AI952" r:id="rId2091"/>
    <hyperlink ref="AJ952" r:id="rId2092"/>
    <hyperlink ref="AK952" r:id="rId2093"/>
    <hyperlink ref="V986" r:id="rId2094"/>
    <hyperlink ref="AI986" r:id="rId2095"/>
    <hyperlink ref="AJ986" r:id="rId2096"/>
    <hyperlink ref="AK986" r:id="rId2097"/>
    <hyperlink ref="V987" r:id="rId2098"/>
    <hyperlink ref="AI987" r:id="rId2099"/>
    <hyperlink ref="AJ987" r:id="rId2100"/>
    <hyperlink ref="AK987" r:id="rId2101"/>
    <hyperlink ref="V969" r:id="rId2102"/>
    <hyperlink ref="AI969" r:id="rId2103"/>
    <hyperlink ref="AJ969" r:id="rId2104"/>
    <hyperlink ref="AK969" r:id="rId2105"/>
    <hyperlink ref="V970" r:id="rId2106"/>
    <hyperlink ref="AI970" r:id="rId2107"/>
    <hyperlink ref="AJ970" r:id="rId2108"/>
    <hyperlink ref="AK970" r:id="rId2109"/>
    <hyperlink ref="V214" r:id="rId2110"/>
    <hyperlink ref="AI214" r:id="rId2111"/>
    <hyperlink ref="AJ214" r:id="rId2112"/>
    <hyperlink ref="AK214" r:id="rId2113"/>
    <hyperlink ref="V940" r:id="rId2114"/>
    <hyperlink ref="AI940" r:id="rId2115"/>
    <hyperlink ref="AJ940" r:id="rId2116"/>
    <hyperlink ref="AK940" r:id="rId2117"/>
    <hyperlink ref="V941" r:id="rId2118"/>
    <hyperlink ref="AI941" r:id="rId2119"/>
    <hyperlink ref="AJ941" r:id="rId2120"/>
    <hyperlink ref="AK941" r:id="rId2121"/>
    <hyperlink ref="V984" r:id="rId2122"/>
    <hyperlink ref="AI984" r:id="rId2123"/>
    <hyperlink ref="AJ984" r:id="rId2124"/>
    <hyperlink ref="AK984" r:id="rId2125"/>
    <hyperlink ref="V985" r:id="rId2126"/>
    <hyperlink ref="AI985" r:id="rId2127"/>
    <hyperlink ref="AJ985" r:id="rId2128"/>
    <hyperlink ref="AK985" r:id="rId2129"/>
    <hyperlink ref="V988" r:id="rId2130"/>
    <hyperlink ref="AI988" r:id="rId2131"/>
    <hyperlink ref="AJ988" r:id="rId2132"/>
    <hyperlink ref="AK988" r:id="rId2133"/>
    <hyperlink ref="V989" r:id="rId2134"/>
    <hyperlink ref="AI989" r:id="rId2135"/>
    <hyperlink ref="AJ989" r:id="rId2136"/>
    <hyperlink ref="AK989" r:id="rId2137"/>
    <hyperlink ref="V1265" r:id="rId2138"/>
    <hyperlink ref="AI1265" r:id="rId2139"/>
    <hyperlink ref="AJ1265" r:id="rId2140"/>
    <hyperlink ref="AK1265" r:id="rId2141"/>
    <hyperlink ref="V552" r:id="rId2142"/>
    <hyperlink ref="AI552" r:id="rId2143"/>
    <hyperlink ref="AJ552" r:id="rId2144"/>
    <hyperlink ref="AK552" r:id="rId2145"/>
    <hyperlink ref="V11" r:id="rId2146"/>
    <hyperlink ref="AI11" r:id="rId2147"/>
    <hyperlink ref="AJ11" r:id="rId2148"/>
    <hyperlink ref="AK11" r:id="rId2149"/>
    <hyperlink ref="V15" r:id="rId2150"/>
    <hyperlink ref="AI15" r:id="rId2151"/>
    <hyperlink ref="AJ15" r:id="rId2152"/>
    <hyperlink ref="AK15" r:id="rId2153"/>
    <hyperlink ref="V618" r:id="rId2154"/>
    <hyperlink ref="AI618" r:id="rId2155"/>
    <hyperlink ref="AJ618" r:id="rId2156"/>
    <hyperlink ref="AK618" r:id="rId2157"/>
    <hyperlink ref="AS618" r:id="rId2158"/>
    <hyperlink ref="AT618" r:id="rId2159"/>
    <hyperlink ref="AU618" r:id="rId2160"/>
    <hyperlink ref="V619" r:id="rId2161"/>
    <hyperlink ref="AI619" r:id="rId2162"/>
    <hyperlink ref="AJ619" r:id="rId2163"/>
    <hyperlink ref="AK619" r:id="rId2164"/>
    <hyperlink ref="AS619" r:id="rId2165"/>
    <hyperlink ref="AT619" r:id="rId2166"/>
    <hyperlink ref="AU619" r:id="rId2167"/>
    <hyperlink ref="V557" r:id="rId2168"/>
    <hyperlink ref="AI557" r:id="rId2169"/>
    <hyperlink ref="AJ557" r:id="rId2170"/>
    <hyperlink ref="AK557" r:id="rId2171"/>
    <hyperlink ref="V558" r:id="rId2172"/>
    <hyperlink ref="AI558" r:id="rId2173"/>
    <hyperlink ref="AJ558" r:id="rId2174"/>
    <hyperlink ref="AK558" r:id="rId2175"/>
    <hyperlink ref="V573" r:id="rId2176"/>
    <hyperlink ref="AI573" r:id="rId2177"/>
    <hyperlink ref="AJ573" r:id="rId2178"/>
    <hyperlink ref="AK573" r:id="rId2179"/>
    <hyperlink ref="V585" r:id="rId2180"/>
    <hyperlink ref="AI585" r:id="rId2181"/>
    <hyperlink ref="AJ585" r:id="rId2182"/>
    <hyperlink ref="AK585" r:id="rId2183"/>
    <hyperlink ref="AS585" r:id="rId2184"/>
    <hyperlink ref="AT585" r:id="rId2185"/>
    <hyperlink ref="AU585" r:id="rId2186"/>
    <hyperlink ref="V586" r:id="rId2187"/>
    <hyperlink ref="AI586" r:id="rId2188"/>
    <hyperlink ref="AJ586" r:id="rId2189"/>
    <hyperlink ref="AK586" r:id="rId2190"/>
    <hyperlink ref="AS586" r:id="rId2191"/>
    <hyperlink ref="AT586" r:id="rId2192"/>
    <hyperlink ref="AU586" r:id="rId2193"/>
    <hyperlink ref="V1374" r:id="rId2194"/>
    <hyperlink ref="AI1374" r:id="rId2195"/>
    <hyperlink ref="AJ1374" r:id="rId2196"/>
    <hyperlink ref="AK1374" r:id="rId2197"/>
    <hyperlink ref="V23" r:id="rId2198"/>
    <hyperlink ref="AI23" r:id="rId2199"/>
    <hyperlink ref="AJ23" r:id="rId2200"/>
    <hyperlink ref="AK23" r:id="rId2201"/>
    <hyperlink ref="V7" r:id="rId2202"/>
    <hyperlink ref="AI7" r:id="rId2203"/>
    <hyperlink ref="AJ7" r:id="rId2204"/>
    <hyperlink ref="AK7" r:id="rId2205"/>
    <hyperlink ref="V6" r:id="rId2206"/>
    <hyperlink ref="AI6" r:id="rId2207"/>
    <hyperlink ref="AJ6" r:id="rId2208"/>
    <hyperlink ref="AK6" r:id="rId2209"/>
    <hyperlink ref="V12" r:id="rId2210"/>
    <hyperlink ref="AI12" r:id="rId2211"/>
    <hyperlink ref="AJ12" r:id="rId2212"/>
    <hyperlink ref="AK12" r:id="rId2213"/>
    <hyperlink ref="V16" r:id="rId2214"/>
    <hyperlink ref="AI16" r:id="rId2215"/>
    <hyperlink ref="AJ16" r:id="rId2216"/>
    <hyperlink ref="AK16" r:id="rId2217"/>
    <hyperlink ref="V368" r:id="rId2218"/>
    <hyperlink ref="AI368" r:id="rId2219"/>
    <hyperlink ref="AJ368" r:id="rId2220"/>
    <hyperlink ref="AK368" r:id="rId2221"/>
    <hyperlink ref="V369" r:id="rId2222"/>
    <hyperlink ref="AI369" r:id="rId2223"/>
    <hyperlink ref="AJ369" r:id="rId2224"/>
    <hyperlink ref="AK369" r:id="rId2225"/>
    <hyperlink ref="V540" r:id="rId2226"/>
    <hyperlink ref="AI540" r:id="rId2227"/>
    <hyperlink ref="AJ540" r:id="rId2228"/>
    <hyperlink ref="AK540" r:id="rId2229"/>
    <hyperlink ref="AS540" r:id="rId2230"/>
    <hyperlink ref="AT540" r:id="rId2231"/>
    <hyperlink ref="AU540" r:id="rId2232"/>
    <hyperlink ref="V911" r:id="rId2233"/>
    <hyperlink ref="AI911" r:id="rId2234"/>
    <hyperlink ref="AJ911" r:id="rId2235"/>
    <hyperlink ref="AK911" r:id="rId2236"/>
    <hyperlink ref="V912" r:id="rId2237"/>
    <hyperlink ref="AI912" r:id="rId2238"/>
    <hyperlink ref="AJ912" r:id="rId2239"/>
    <hyperlink ref="AK912" r:id="rId2240"/>
    <hyperlink ref="V544" r:id="rId2241"/>
    <hyperlink ref="AI544" r:id="rId2242"/>
    <hyperlink ref="AJ544" r:id="rId2243"/>
    <hyperlink ref="AK544" r:id="rId2244"/>
    <hyperlink ref="AS544" r:id="rId2245"/>
    <hyperlink ref="AT544" r:id="rId2246"/>
    <hyperlink ref="AU544" r:id="rId2247"/>
    <hyperlink ref="V370" r:id="rId2248"/>
    <hyperlink ref="AI370" r:id="rId2249"/>
    <hyperlink ref="AJ370" r:id="rId2250"/>
    <hyperlink ref="AK370" r:id="rId2251"/>
    <hyperlink ref="V371" r:id="rId2252"/>
    <hyperlink ref="AI371" r:id="rId2253"/>
    <hyperlink ref="AJ371" r:id="rId2254"/>
    <hyperlink ref="AK371" r:id="rId2255"/>
    <hyperlink ref="V285" r:id="rId2256"/>
    <hyperlink ref="AI285" r:id="rId2257"/>
    <hyperlink ref="AJ285" r:id="rId2258"/>
    <hyperlink ref="AK285" r:id="rId2259"/>
    <hyperlink ref="V286" r:id="rId2260"/>
    <hyperlink ref="AI286" r:id="rId2261"/>
    <hyperlink ref="AJ286" r:id="rId2262"/>
    <hyperlink ref="AK286" r:id="rId2263"/>
    <hyperlink ref="V283" r:id="rId2264"/>
    <hyperlink ref="AI283" r:id="rId2265"/>
    <hyperlink ref="AJ283" r:id="rId2266"/>
    <hyperlink ref="AK283" r:id="rId2267"/>
    <hyperlink ref="V1280" r:id="rId2268"/>
    <hyperlink ref="AI1280" r:id="rId2269"/>
    <hyperlink ref="AJ1280" r:id="rId2270"/>
    <hyperlink ref="AK1280" r:id="rId2271"/>
    <hyperlink ref="V271" r:id="rId2272"/>
    <hyperlink ref="AI271" r:id="rId2273"/>
    <hyperlink ref="AJ271" r:id="rId2274"/>
    <hyperlink ref="AK271" r:id="rId2275"/>
    <hyperlink ref="V904" r:id="rId2276"/>
    <hyperlink ref="AI904" r:id="rId2277"/>
    <hyperlink ref="AJ904" r:id="rId2278"/>
    <hyperlink ref="AK904" r:id="rId2279"/>
    <hyperlink ref="V1232" r:id="rId2280"/>
    <hyperlink ref="AI1232" r:id="rId2281"/>
    <hyperlink ref="AJ1232" r:id="rId2282"/>
    <hyperlink ref="AK1232" r:id="rId2283"/>
    <hyperlink ref="V907" r:id="rId2284"/>
    <hyperlink ref="AI907" r:id="rId2285"/>
    <hyperlink ref="AJ907" r:id="rId2286"/>
    <hyperlink ref="AK907" r:id="rId2287"/>
    <hyperlink ref="AS907" r:id="rId2288"/>
    <hyperlink ref="AT907" r:id="rId2289"/>
    <hyperlink ref="AU907" r:id="rId2290"/>
    <hyperlink ref="V908" r:id="rId2291"/>
    <hyperlink ref="AI908" r:id="rId2292"/>
    <hyperlink ref="AJ908" r:id="rId2293"/>
    <hyperlink ref="AK908" r:id="rId2294"/>
    <hyperlink ref="AS908" r:id="rId2295"/>
    <hyperlink ref="AT908" r:id="rId2296"/>
    <hyperlink ref="AU908" r:id="rId2297"/>
    <hyperlink ref="V905" r:id="rId2298"/>
    <hyperlink ref="AI905" r:id="rId2299"/>
    <hyperlink ref="AJ905" r:id="rId2300"/>
    <hyperlink ref="AK905" r:id="rId2301"/>
    <hyperlink ref="V906" r:id="rId2302"/>
    <hyperlink ref="AI906" r:id="rId2303"/>
    <hyperlink ref="AJ906" r:id="rId2304"/>
    <hyperlink ref="AK906" r:id="rId2305"/>
    <hyperlink ref="V936" r:id="rId2306"/>
    <hyperlink ref="AI936" r:id="rId2307"/>
    <hyperlink ref="AJ936" r:id="rId2308"/>
    <hyperlink ref="AK936" r:id="rId2309"/>
    <hyperlink ref="AS936" r:id="rId2310"/>
    <hyperlink ref="AT936" r:id="rId2311"/>
    <hyperlink ref="AU936" r:id="rId2312"/>
    <hyperlink ref="V372" r:id="rId2313"/>
    <hyperlink ref="AI372" r:id="rId2314"/>
    <hyperlink ref="AJ372" r:id="rId2315"/>
    <hyperlink ref="AK372" r:id="rId2316"/>
    <hyperlink ref="V131" r:id="rId2317"/>
    <hyperlink ref="AI131" r:id="rId2318"/>
    <hyperlink ref="AJ131" r:id="rId2319"/>
    <hyperlink ref="AK131" r:id="rId2320"/>
    <hyperlink ref="V1114" r:id="rId2321"/>
    <hyperlink ref="AI1114" r:id="rId2322"/>
    <hyperlink ref="AJ1114" r:id="rId2323"/>
    <hyperlink ref="AK1114" r:id="rId2324"/>
    <hyperlink ref="AS1114" r:id="rId2325"/>
    <hyperlink ref="AT1114" r:id="rId2326"/>
    <hyperlink ref="AU1114" r:id="rId2327"/>
    <hyperlink ref="V1143" r:id="rId2328"/>
    <hyperlink ref="AI1143" r:id="rId2329"/>
    <hyperlink ref="AJ1143" r:id="rId2330"/>
    <hyperlink ref="AK1143" r:id="rId2331"/>
    <hyperlink ref="AS1143" r:id="rId2332"/>
    <hyperlink ref="AT1143" r:id="rId2333"/>
    <hyperlink ref="AU1143" r:id="rId2334"/>
    <hyperlink ref="V1115" r:id="rId2335"/>
    <hyperlink ref="AI1115" r:id="rId2336"/>
    <hyperlink ref="AJ1115" r:id="rId2337"/>
    <hyperlink ref="AK1115" r:id="rId2338"/>
    <hyperlink ref="V212" r:id="rId2339"/>
    <hyperlink ref="AI212" r:id="rId2340"/>
    <hyperlink ref="AJ212" r:id="rId2341"/>
    <hyperlink ref="AK212" r:id="rId2342"/>
    <hyperlink ref="V213" r:id="rId2343"/>
    <hyperlink ref="AI213" r:id="rId2344"/>
    <hyperlink ref="AJ213" r:id="rId2345"/>
    <hyperlink ref="AK213" r:id="rId2346"/>
    <hyperlink ref="V1078" r:id="rId2347"/>
    <hyperlink ref="AI1078" r:id="rId2348"/>
    <hyperlink ref="AJ1078" r:id="rId2349"/>
    <hyperlink ref="AK1078" r:id="rId2350"/>
    <hyperlink ref="V1079" r:id="rId2351"/>
    <hyperlink ref="AI1079" r:id="rId2352"/>
    <hyperlink ref="AJ1079" r:id="rId2353"/>
    <hyperlink ref="AK1079" r:id="rId2354"/>
    <hyperlink ref="V435" r:id="rId2355"/>
    <hyperlink ref="AI435" r:id="rId2356"/>
    <hyperlink ref="AJ435" r:id="rId2357"/>
    <hyperlink ref="AK435" r:id="rId2358"/>
    <hyperlink ref="V436" r:id="rId2359"/>
    <hyperlink ref="AI436" r:id="rId2360"/>
    <hyperlink ref="AJ436" r:id="rId2361"/>
    <hyperlink ref="AK436" r:id="rId2362"/>
    <hyperlink ref="V437" r:id="rId2363"/>
    <hyperlink ref="AI437" r:id="rId2364"/>
    <hyperlink ref="AJ437" r:id="rId2365"/>
    <hyperlink ref="AK437" r:id="rId2366"/>
    <hyperlink ref="V438" r:id="rId2367"/>
    <hyperlink ref="AI438" r:id="rId2368"/>
    <hyperlink ref="AJ438" r:id="rId2369"/>
    <hyperlink ref="AK438" r:id="rId2370"/>
    <hyperlink ref="V261" r:id="rId2371"/>
    <hyperlink ref="AI261" r:id="rId2372"/>
    <hyperlink ref="AJ261" r:id="rId2373"/>
    <hyperlink ref="AK261" r:id="rId2374"/>
    <hyperlink ref="V262" r:id="rId2375"/>
    <hyperlink ref="AI262" r:id="rId2376"/>
    <hyperlink ref="AJ262" r:id="rId2377"/>
    <hyperlink ref="AK262" r:id="rId2378"/>
    <hyperlink ref="V754" r:id="rId2379"/>
    <hyperlink ref="AI754" r:id="rId2380"/>
    <hyperlink ref="AJ754" r:id="rId2381"/>
    <hyperlink ref="AK754" r:id="rId2382"/>
    <hyperlink ref="V755" r:id="rId2383"/>
    <hyperlink ref="AI755" r:id="rId2384"/>
    <hyperlink ref="AJ755" r:id="rId2385"/>
    <hyperlink ref="AK755" r:id="rId2386"/>
    <hyperlink ref="V415" r:id="rId2387"/>
    <hyperlink ref="AI415" r:id="rId2388"/>
    <hyperlink ref="AJ415" r:id="rId2389"/>
    <hyperlink ref="AK415" r:id="rId2390"/>
    <hyperlink ref="V211" r:id="rId2391"/>
    <hyperlink ref="AI211" r:id="rId2392"/>
    <hyperlink ref="AJ211" r:id="rId2393"/>
    <hyperlink ref="AK211" r:id="rId2394"/>
    <hyperlink ref="V403" r:id="rId2395"/>
    <hyperlink ref="AI403" r:id="rId2396"/>
    <hyperlink ref="AJ403" r:id="rId2397"/>
    <hyperlink ref="AK403" r:id="rId2398"/>
    <hyperlink ref="V404" r:id="rId2399"/>
    <hyperlink ref="AI404" r:id="rId2400"/>
    <hyperlink ref="AJ404" r:id="rId2401"/>
    <hyperlink ref="AK404" r:id="rId2402"/>
    <hyperlink ref="V420" r:id="rId2403"/>
    <hyperlink ref="AI420" r:id="rId2404"/>
    <hyperlink ref="AJ420" r:id="rId2405"/>
    <hyperlink ref="AK420" r:id="rId2406"/>
    <hyperlink ref="V421" r:id="rId2407"/>
    <hyperlink ref="AI421" r:id="rId2408"/>
    <hyperlink ref="AJ421" r:id="rId2409"/>
    <hyperlink ref="AK421" r:id="rId2410"/>
    <hyperlink ref="V422" r:id="rId2411"/>
    <hyperlink ref="AI422" r:id="rId2412"/>
    <hyperlink ref="AJ422" r:id="rId2413"/>
    <hyperlink ref="AK422" r:id="rId2414"/>
    <hyperlink ref="V426" r:id="rId2415"/>
    <hyperlink ref="AI426" r:id="rId2416"/>
    <hyperlink ref="AJ426" r:id="rId2417"/>
    <hyperlink ref="AK426" r:id="rId2418"/>
    <hyperlink ref="V427" r:id="rId2419"/>
    <hyperlink ref="AI427" r:id="rId2420"/>
    <hyperlink ref="AJ427" r:id="rId2421"/>
    <hyperlink ref="AK427" r:id="rId2422"/>
    <hyperlink ref="V1076" r:id="rId2423"/>
    <hyperlink ref="AI1076" r:id="rId2424"/>
    <hyperlink ref="AJ1076" r:id="rId2425"/>
    <hyperlink ref="AK1076" r:id="rId2426"/>
    <hyperlink ref="V1144" r:id="rId2427"/>
    <hyperlink ref="AI1144" r:id="rId2428"/>
    <hyperlink ref="AJ1144" r:id="rId2429"/>
    <hyperlink ref="AK1144" r:id="rId2430"/>
    <hyperlink ref="V1080" r:id="rId2431"/>
    <hyperlink ref="AI1080" r:id="rId2432"/>
    <hyperlink ref="AJ1080" r:id="rId2433"/>
    <hyperlink ref="AK1080" r:id="rId2434"/>
    <hyperlink ref="V1107" r:id="rId2435"/>
    <hyperlink ref="AI1107" r:id="rId2436"/>
    <hyperlink ref="AJ1107" r:id="rId2437"/>
    <hyperlink ref="AK1107" r:id="rId2438"/>
    <hyperlink ref="V1103" r:id="rId2439"/>
    <hyperlink ref="AI1103" r:id="rId2440"/>
    <hyperlink ref="AJ1103" r:id="rId2441"/>
    <hyperlink ref="AK1103" r:id="rId2442"/>
    <hyperlink ref="V425" r:id="rId2443"/>
    <hyperlink ref="AI425" r:id="rId2444"/>
    <hyperlink ref="AJ425" r:id="rId2445"/>
    <hyperlink ref="AK425" r:id="rId2446"/>
    <hyperlink ref="V455" r:id="rId2447"/>
    <hyperlink ref="AI455" r:id="rId2448"/>
    <hyperlink ref="AJ455" r:id="rId2449"/>
    <hyperlink ref="AK455" r:id="rId2450"/>
    <hyperlink ref="V428" r:id="rId2451"/>
    <hyperlink ref="AI428" r:id="rId2452"/>
    <hyperlink ref="AJ428" r:id="rId2453"/>
    <hyperlink ref="AK428" r:id="rId2454"/>
    <hyperlink ref="V429" r:id="rId2455"/>
    <hyperlink ref="AI429" r:id="rId2456"/>
    <hyperlink ref="AJ429" r:id="rId2457"/>
    <hyperlink ref="AK429" r:id="rId2458"/>
    <hyperlink ref="V439" r:id="rId2459"/>
    <hyperlink ref="AI439" r:id="rId2460"/>
    <hyperlink ref="AJ439" r:id="rId2461"/>
    <hyperlink ref="AK439" r:id="rId2462"/>
    <hyperlink ref="AS439" r:id="rId2463"/>
    <hyperlink ref="AT439" r:id="rId2464"/>
    <hyperlink ref="AU439" r:id="rId2465"/>
    <hyperlink ref="V431" r:id="rId2466"/>
    <hyperlink ref="AI431" r:id="rId2467"/>
    <hyperlink ref="AJ431" r:id="rId2468"/>
    <hyperlink ref="AK431" r:id="rId2469"/>
    <hyperlink ref="V430" r:id="rId2470"/>
    <hyperlink ref="AI430" r:id="rId2471"/>
    <hyperlink ref="AJ430" r:id="rId2472"/>
    <hyperlink ref="AK430" r:id="rId2473"/>
    <hyperlink ref="V1081" r:id="rId2474"/>
    <hyperlink ref="AI1081" r:id="rId2475"/>
    <hyperlink ref="AJ1081" r:id="rId2476"/>
    <hyperlink ref="AK1081" r:id="rId2477"/>
    <hyperlink ref="V204" r:id="rId2478"/>
    <hyperlink ref="AI204" r:id="rId2479"/>
    <hyperlink ref="AJ204" r:id="rId2480"/>
    <hyperlink ref="AK204" r:id="rId2481"/>
    <hyperlink ref="V203" r:id="rId2482"/>
    <hyperlink ref="AI203" r:id="rId2483"/>
    <hyperlink ref="AJ203" r:id="rId2484"/>
    <hyperlink ref="AK203" r:id="rId2485"/>
    <hyperlink ref="V1277" r:id="rId2486"/>
    <hyperlink ref="AI1277" r:id="rId2487"/>
    <hyperlink ref="AJ1277" r:id="rId2488"/>
    <hyperlink ref="AK1277" r:id="rId2489"/>
    <hyperlink ref="V1278" r:id="rId2490"/>
    <hyperlink ref="AI1278" r:id="rId2491"/>
    <hyperlink ref="AJ1278" r:id="rId2492"/>
    <hyperlink ref="AK1278" r:id="rId2493"/>
    <hyperlink ref="V1271" r:id="rId2494"/>
    <hyperlink ref="AI1271" r:id="rId2495"/>
    <hyperlink ref="AJ1271" r:id="rId2496"/>
    <hyperlink ref="AK1271" r:id="rId2497"/>
    <hyperlink ref="V108" r:id="rId2498"/>
    <hyperlink ref="AI108" r:id="rId2499"/>
    <hyperlink ref="AJ108" r:id="rId2500"/>
    <hyperlink ref="AK108" r:id="rId2501"/>
    <hyperlink ref="V459" r:id="rId2502"/>
    <hyperlink ref="AI459" r:id="rId2503"/>
    <hyperlink ref="AJ459" r:id="rId2504"/>
    <hyperlink ref="AK459" r:id="rId2505"/>
    <hyperlink ref="AS459" r:id="rId2506"/>
    <hyperlink ref="AT459" r:id="rId2507"/>
    <hyperlink ref="AU459" r:id="rId2508"/>
    <hyperlink ref="V756" r:id="rId2509"/>
    <hyperlink ref="AI756" r:id="rId2510"/>
    <hyperlink ref="AJ756" r:id="rId2511"/>
    <hyperlink ref="AK756" r:id="rId2512"/>
    <hyperlink ref="V107" r:id="rId2513"/>
    <hyperlink ref="AI107" r:id="rId2514"/>
    <hyperlink ref="AJ107" r:id="rId2515"/>
    <hyperlink ref="AK107" r:id="rId2516"/>
    <hyperlink ref="V762" r:id="rId2517"/>
    <hyperlink ref="AI762" r:id="rId2518"/>
    <hyperlink ref="AJ762" r:id="rId2519"/>
    <hyperlink ref="AK762" r:id="rId2520"/>
    <hyperlink ref="V441" r:id="rId2521"/>
    <hyperlink ref="AI441" r:id="rId2522"/>
    <hyperlink ref="AJ441" r:id="rId2523"/>
    <hyperlink ref="AK441" r:id="rId2524"/>
    <hyperlink ref="V443" r:id="rId2525"/>
    <hyperlink ref="AI443" r:id="rId2526"/>
    <hyperlink ref="AJ443" r:id="rId2527"/>
    <hyperlink ref="AK443" r:id="rId2528"/>
    <hyperlink ref="V445" r:id="rId2529"/>
    <hyperlink ref="AI445" r:id="rId2530"/>
    <hyperlink ref="AJ445" r:id="rId2531"/>
    <hyperlink ref="AK445" r:id="rId2532"/>
    <hyperlink ref="V1279" r:id="rId2533"/>
    <hyperlink ref="AI1279" r:id="rId2534"/>
    <hyperlink ref="AJ1279" r:id="rId2535"/>
    <hyperlink ref="AK1279" r:id="rId2536"/>
    <hyperlink ref="V446" r:id="rId2537"/>
    <hyperlink ref="AI446" r:id="rId2538"/>
    <hyperlink ref="AJ446" r:id="rId2539"/>
    <hyperlink ref="AK446" r:id="rId2540"/>
    <hyperlink ref="V447" r:id="rId2541"/>
    <hyperlink ref="AI447" r:id="rId2542"/>
    <hyperlink ref="AJ447" r:id="rId2543"/>
    <hyperlink ref="AK447" r:id="rId2544"/>
    <hyperlink ref="V963" r:id="rId2545"/>
    <hyperlink ref="AI963" r:id="rId2546"/>
    <hyperlink ref="AJ963" r:id="rId2547"/>
    <hyperlink ref="AK963" r:id="rId2548"/>
    <hyperlink ref="V964" r:id="rId2549"/>
    <hyperlink ref="AI964" r:id="rId2550"/>
    <hyperlink ref="AJ964" r:id="rId2551"/>
    <hyperlink ref="AK964" r:id="rId2552"/>
    <hyperlink ref="V968" r:id="rId2553"/>
    <hyperlink ref="AI968" r:id="rId2554"/>
    <hyperlink ref="AJ968" r:id="rId2555"/>
    <hyperlink ref="AK968" r:id="rId2556"/>
    <hyperlink ref="V976" r:id="rId2557"/>
    <hyperlink ref="AI976" r:id="rId2558"/>
    <hyperlink ref="AJ976" r:id="rId2559"/>
    <hyperlink ref="AK976" r:id="rId2560"/>
    <hyperlink ref="V977" r:id="rId2561"/>
    <hyperlink ref="AI977" r:id="rId2562"/>
    <hyperlink ref="AJ977" r:id="rId2563"/>
    <hyperlink ref="AK977" r:id="rId2564"/>
    <hyperlink ref="V440" r:id="rId2565"/>
    <hyperlink ref="AI440" r:id="rId2566"/>
    <hyperlink ref="AJ440" r:id="rId2567"/>
    <hyperlink ref="AK440" r:id="rId2568"/>
    <hyperlink ref="V982" r:id="rId2569"/>
    <hyperlink ref="AI982" r:id="rId2570"/>
    <hyperlink ref="AJ982" r:id="rId2571"/>
    <hyperlink ref="AK982" r:id="rId2572"/>
    <hyperlink ref="V983" r:id="rId2573"/>
    <hyperlink ref="AI983" r:id="rId2574"/>
    <hyperlink ref="AJ983" r:id="rId2575"/>
    <hyperlink ref="AK983" r:id="rId2576"/>
    <hyperlink ref="V448" r:id="rId2577"/>
    <hyperlink ref="AI448" r:id="rId2578"/>
    <hyperlink ref="AJ448" r:id="rId2579"/>
    <hyperlink ref="AK448" r:id="rId2580"/>
    <hyperlink ref="V449" r:id="rId2581"/>
    <hyperlink ref="AI449" r:id="rId2582"/>
    <hyperlink ref="AJ449" r:id="rId2583"/>
    <hyperlink ref="AK449" r:id="rId2584"/>
    <hyperlink ref="V359" r:id="rId2585"/>
    <hyperlink ref="AI359" r:id="rId2586"/>
    <hyperlink ref="AJ359" r:id="rId2587"/>
    <hyperlink ref="AK359" r:id="rId2588"/>
    <hyperlink ref="V304" r:id="rId2589"/>
    <hyperlink ref="AI304" r:id="rId2590"/>
    <hyperlink ref="AJ304" r:id="rId2591"/>
    <hyperlink ref="AK304" r:id="rId2592"/>
    <hyperlink ref="V305" r:id="rId2593"/>
    <hyperlink ref="AI305" r:id="rId2594"/>
    <hyperlink ref="AJ305" r:id="rId2595"/>
    <hyperlink ref="AK305" r:id="rId2596"/>
    <hyperlink ref="V306" r:id="rId2597"/>
    <hyperlink ref="AI306" r:id="rId2598"/>
    <hyperlink ref="AJ306" r:id="rId2599"/>
    <hyperlink ref="AK306" r:id="rId2600"/>
    <hyperlink ref="V1077" r:id="rId2601"/>
    <hyperlink ref="AI1077" r:id="rId2602"/>
    <hyperlink ref="AJ1077" r:id="rId2603"/>
    <hyperlink ref="AK1077" r:id="rId2604"/>
    <hyperlink ref="V358" r:id="rId2605"/>
    <hyperlink ref="AI358" r:id="rId2606"/>
    <hyperlink ref="AJ358" r:id="rId2607"/>
    <hyperlink ref="AK358" r:id="rId2608"/>
    <hyperlink ref="V360" r:id="rId2609"/>
    <hyperlink ref="AI360" r:id="rId2610"/>
    <hyperlink ref="AJ360" r:id="rId2611"/>
    <hyperlink ref="AK360" r:id="rId2612"/>
    <hyperlink ref="V361" r:id="rId2613"/>
    <hyperlink ref="AI361" r:id="rId2614"/>
    <hyperlink ref="AJ361" r:id="rId2615"/>
    <hyperlink ref="AK361" r:id="rId2616"/>
    <hyperlink ref="V88" r:id="rId2617"/>
    <hyperlink ref="AI88" r:id="rId2618"/>
    <hyperlink ref="AJ88" r:id="rId2619"/>
    <hyperlink ref="AK88" r:id="rId2620"/>
    <hyperlink ref="V89" r:id="rId2621"/>
    <hyperlink ref="AI89" r:id="rId2622"/>
    <hyperlink ref="AJ89" r:id="rId2623"/>
    <hyperlink ref="AK89" r:id="rId2624"/>
    <hyperlink ref="V90" r:id="rId2625"/>
    <hyperlink ref="AI90" r:id="rId2626"/>
    <hyperlink ref="AJ90" r:id="rId2627"/>
    <hyperlink ref="AK90" r:id="rId2628"/>
    <hyperlink ref="V442" r:id="rId2629"/>
    <hyperlink ref="AI442" r:id="rId2630"/>
    <hyperlink ref="AJ442" r:id="rId2631"/>
    <hyperlink ref="AK442" r:id="rId2632"/>
    <hyperlink ref="V450" r:id="rId2633"/>
    <hyperlink ref="AI450" r:id="rId2634"/>
    <hyperlink ref="AJ450" r:id="rId2635"/>
    <hyperlink ref="AK450" r:id="rId2636"/>
    <hyperlink ref="V528" r:id="rId2637"/>
    <hyperlink ref="AI528" r:id="rId2638"/>
    <hyperlink ref="AJ528" r:id="rId2639"/>
    <hyperlink ref="AK528" r:id="rId2640"/>
    <hyperlink ref="V529" r:id="rId2641"/>
    <hyperlink ref="AI529" r:id="rId2642"/>
    <hyperlink ref="AJ529" r:id="rId2643"/>
    <hyperlink ref="AK529" r:id="rId2644"/>
    <hyperlink ref="V320" r:id="rId2645"/>
    <hyperlink ref="AI320" r:id="rId2646"/>
    <hyperlink ref="AJ320" r:id="rId2647"/>
    <hyperlink ref="AK320" r:id="rId2648"/>
    <hyperlink ref="V313" r:id="rId2649"/>
    <hyperlink ref="AI313" r:id="rId2650"/>
    <hyperlink ref="AJ313" r:id="rId2651"/>
    <hyperlink ref="AK313" r:id="rId2652"/>
    <hyperlink ref="V770" r:id="rId2653"/>
    <hyperlink ref="AI770" r:id="rId2654"/>
    <hyperlink ref="AJ770" r:id="rId2655"/>
    <hyperlink ref="AK770" r:id="rId2656"/>
    <hyperlink ref="V776" r:id="rId2657"/>
    <hyperlink ref="AI776" r:id="rId2658"/>
    <hyperlink ref="AJ776" r:id="rId2659"/>
    <hyperlink ref="AK776" r:id="rId2660"/>
    <hyperlink ref="V777" r:id="rId2661"/>
    <hyperlink ref="AI777" r:id="rId2662"/>
    <hyperlink ref="AJ777" r:id="rId2663"/>
    <hyperlink ref="AK777" r:id="rId2664"/>
    <hyperlink ref="V771" r:id="rId2665"/>
    <hyperlink ref="AI771" r:id="rId2666"/>
    <hyperlink ref="AJ771" r:id="rId2667"/>
    <hyperlink ref="AK771" r:id="rId2668"/>
    <hyperlink ref="V772" r:id="rId2669"/>
    <hyperlink ref="AI772" r:id="rId2670"/>
    <hyperlink ref="AJ772" r:id="rId2671"/>
    <hyperlink ref="AK772" r:id="rId2672"/>
    <hyperlink ref="V765" r:id="rId2673"/>
    <hyperlink ref="AI765" r:id="rId2674"/>
    <hyperlink ref="AJ765" r:id="rId2675"/>
    <hyperlink ref="AK765" r:id="rId2676"/>
    <hyperlink ref="V778" r:id="rId2677"/>
    <hyperlink ref="AI778" r:id="rId2678"/>
    <hyperlink ref="AJ778" r:id="rId2679"/>
    <hyperlink ref="AK778" r:id="rId2680"/>
    <hyperlink ref="V779" r:id="rId2681"/>
    <hyperlink ref="AI779" r:id="rId2682"/>
    <hyperlink ref="AJ779" r:id="rId2683"/>
    <hyperlink ref="AK779" r:id="rId2684"/>
    <hyperlink ref="V1371" r:id="rId2685"/>
    <hyperlink ref="AI1371" r:id="rId2686"/>
    <hyperlink ref="AJ1371" r:id="rId2687"/>
    <hyperlink ref="AK1371" r:id="rId2688"/>
    <hyperlink ref="V530" r:id="rId2689"/>
    <hyperlink ref="AI530" r:id="rId2690"/>
    <hyperlink ref="AJ530" r:id="rId2691"/>
    <hyperlink ref="AK530" r:id="rId2692"/>
    <hyperlink ref="V531" r:id="rId2693"/>
    <hyperlink ref="AI531" r:id="rId2694"/>
    <hyperlink ref="AJ531" r:id="rId2695"/>
    <hyperlink ref="AK531" r:id="rId2696"/>
    <hyperlink ref="V909" r:id="rId2697"/>
    <hyperlink ref="V910" r:id="rId2698"/>
    <hyperlink ref="V83" r:id="rId2699"/>
    <hyperlink ref="AI83" r:id="rId2700"/>
    <hyperlink ref="AJ83" r:id="rId2701"/>
    <hyperlink ref="AK83" r:id="rId2702"/>
    <hyperlink ref="V998" r:id="rId2703"/>
    <hyperlink ref="AI998" r:id="rId2704"/>
    <hyperlink ref="AJ998" r:id="rId2705"/>
    <hyperlink ref="AK998" r:id="rId2706"/>
    <hyperlink ref="V999" r:id="rId2707"/>
    <hyperlink ref="AI999" r:id="rId2708"/>
    <hyperlink ref="AJ999" r:id="rId2709"/>
    <hyperlink ref="AK999" r:id="rId2710"/>
    <hyperlink ref="V991" r:id="rId2711"/>
    <hyperlink ref="V1212" r:id="rId2712"/>
    <hyperlink ref="AI1212" r:id="rId2713"/>
    <hyperlink ref="AJ1212" r:id="rId2714"/>
    <hyperlink ref="AK1212" r:id="rId2715"/>
    <hyperlink ref="V209" r:id="rId2716"/>
    <hyperlink ref="AI209" r:id="rId2717"/>
    <hyperlink ref="AJ209" r:id="rId2718"/>
    <hyperlink ref="AK209" r:id="rId2719"/>
    <hyperlink ref="V210" r:id="rId2720"/>
    <hyperlink ref="AI210" r:id="rId2721"/>
    <hyperlink ref="AJ210" r:id="rId2722"/>
    <hyperlink ref="AK210" r:id="rId2723"/>
    <hyperlink ref="V1171" r:id="rId2724"/>
    <hyperlink ref="AI1171" r:id="rId2725"/>
    <hyperlink ref="AJ1171" r:id="rId2726"/>
    <hyperlink ref="AK1171" r:id="rId2727"/>
    <hyperlink ref="V1192" r:id="rId2728"/>
    <hyperlink ref="AI1192" r:id="rId2729"/>
    <hyperlink ref="AJ1192" r:id="rId2730"/>
    <hyperlink ref="AK1192" r:id="rId2731"/>
    <hyperlink ref="V1159" r:id="rId2732"/>
    <hyperlink ref="AI1159" r:id="rId2733"/>
    <hyperlink ref="AJ1159" r:id="rId2734"/>
    <hyperlink ref="AK1159" r:id="rId2735"/>
    <hyperlink ref="V1160" r:id="rId2736"/>
    <hyperlink ref="AI1160" r:id="rId2737"/>
    <hyperlink ref="AJ1160" r:id="rId2738"/>
    <hyperlink ref="AK1160" r:id="rId2739"/>
    <hyperlink ref="V1176" r:id="rId2740"/>
    <hyperlink ref="AI1176" r:id="rId2741"/>
    <hyperlink ref="AJ1176" r:id="rId2742"/>
    <hyperlink ref="AK1176" r:id="rId2743"/>
    <hyperlink ref="V1186" r:id="rId2744"/>
    <hyperlink ref="AI1186" r:id="rId2745"/>
    <hyperlink ref="AJ1186" r:id="rId2746"/>
    <hyperlink ref="AK1186" r:id="rId2747"/>
    <hyperlink ref="V990" r:id="rId2748"/>
    <hyperlink ref="AI990" r:id="rId2749"/>
    <hyperlink ref="AJ990" r:id="rId2750"/>
    <hyperlink ref="AK990" r:id="rId2751"/>
    <hyperlink ref="V993" r:id="rId2752"/>
    <hyperlink ref="AI993" r:id="rId2753"/>
    <hyperlink ref="AJ993" r:id="rId2754"/>
    <hyperlink ref="AK993" r:id="rId2755"/>
    <hyperlink ref="V1005" r:id="rId2756"/>
    <hyperlink ref="AI1005" r:id="rId2757"/>
    <hyperlink ref="AJ1005" r:id="rId2758"/>
    <hyperlink ref="AK1005" r:id="rId2759"/>
    <hyperlink ref="V1009" r:id="rId2760"/>
    <hyperlink ref="AI1009" r:id="rId2761"/>
    <hyperlink ref="AJ1009" r:id="rId2762"/>
    <hyperlink ref="AK1009" r:id="rId2763"/>
    <hyperlink ref="V1206" r:id="rId2764"/>
    <hyperlink ref="AI1206" r:id="rId2765"/>
    <hyperlink ref="AJ1206" r:id="rId2766"/>
    <hyperlink ref="AK1206" r:id="rId2767"/>
    <hyperlink ref="V1207" r:id="rId2768"/>
    <hyperlink ref="AI1207" r:id="rId2769"/>
    <hyperlink ref="AJ1207" r:id="rId2770"/>
    <hyperlink ref="AK1207" r:id="rId2771"/>
    <hyperlink ref="V1217" r:id="rId2772"/>
    <hyperlink ref="AI1217" r:id="rId2773"/>
    <hyperlink ref="AJ1217" r:id="rId2774"/>
    <hyperlink ref="AK1217" r:id="rId2775"/>
    <hyperlink ref="V1219" r:id="rId2776"/>
    <hyperlink ref="AI1219" r:id="rId2777"/>
    <hyperlink ref="AJ1219" r:id="rId2778"/>
    <hyperlink ref="AK1219" r:id="rId2779"/>
    <hyperlink ref="V1223" r:id="rId2780"/>
    <hyperlink ref="AI1223" r:id="rId2781"/>
    <hyperlink ref="AJ1223" r:id="rId2782"/>
    <hyperlink ref="AK1223" r:id="rId2783"/>
    <hyperlink ref="V1208" r:id="rId2784"/>
    <hyperlink ref="AI1208" r:id="rId2785"/>
    <hyperlink ref="AJ1208" r:id="rId2786"/>
    <hyperlink ref="AK1208" r:id="rId2787"/>
    <hyperlink ref="V1209" r:id="rId2788"/>
    <hyperlink ref="AI1209" r:id="rId2789"/>
    <hyperlink ref="AJ1209" r:id="rId2790"/>
    <hyperlink ref="AK1209" r:id="rId2791"/>
    <hyperlink ref="V1196" r:id="rId2792"/>
    <hyperlink ref="AI1196" r:id="rId2793"/>
    <hyperlink ref="AJ1196" r:id="rId2794"/>
    <hyperlink ref="AK1196" r:id="rId2795"/>
    <hyperlink ref="V1182" r:id="rId2796"/>
    <hyperlink ref="AI1182" r:id="rId2797"/>
    <hyperlink ref="AJ1182" r:id="rId2798"/>
    <hyperlink ref="AK1182" r:id="rId2799"/>
    <hyperlink ref="V1183" r:id="rId2800"/>
    <hyperlink ref="AI1183" r:id="rId2801"/>
    <hyperlink ref="AJ1183" r:id="rId2802"/>
    <hyperlink ref="AK1183" r:id="rId2803"/>
    <hyperlink ref="V1184" r:id="rId2804"/>
    <hyperlink ref="AI1184" r:id="rId2805"/>
    <hyperlink ref="AJ1184" r:id="rId2806"/>
    <hyperlink ref="AK1184" r:id="rId2807"/>
    <hyperlink ref="V1180" r:id="rId2808"/>
    <hyperlink ref="AI1180" r:id="rId2809"/>
    <hyperlink ref="AJ1180" r:id="rId2810"/>
    <hyperlink ref="AK1180" r:id="rId2811"/>
    <hyperlink ref="V1156" r:id="rId2812"/>
    <hyperlink ref="AI1156" r:id="rId2813"/>
    <hyperlink ref="AJ1156" r:id="rId2814"/>
    <hyperlink ref="AK1156" r:id="rId2815"/>
    <hyperlink ref="V1154" r:id="rId2816"/>
    <hyperlink ref="AI1154" r:id="rId2817"/>
    <hyperlink ref="AJ1154" r:id="rId2818"/>
    <hyperlink ref="AK1154" r:id="rId2819"/>
    <hyperlink ref="V1168" r:id="rId2820"/>
    <hyperlink ref="AI1168" r:id="rId2821"/>
    <hyperlink ref="AJ1168" r:id="rId2822"/>
    <hyperlink ref="AK1168" r:id="rId2823"/>
    <hyperlink ref="V1169" r:id="rId2824"/>
    <hyperlink ref="AI1169" r:id="rId2825"/>
    <hyperlink ref="AJ1169" r:id="rId2826"/>
    <hyperlink ref="AK1169" r:id="rId2827"/>
    <hyperlink ref="V1170" r:id="rId2828"/>
    <hyperlink ref="AI1170" r:id="rId2829"/>
    <hyperlink ref="AJ1170" r:id="rId2830"/>
    <hyperlink ref="AK1170" r:id="rId2831"/>
    <hyperlink ref="V476" r:id="rId2832"/>
    <hyperlink ref="AI476" r:id="rId2833"/>
    <hyperlink ref="AJ476" r:id="rId2834"/>
    <hyperlink ref="AK476" r:id="rId2835"/>
    <hyperlink ref="V1173" r:id="rId2836"/>
    <hyperlink ref="AI1173" r:id="rId2837"/>
    <hyperlink ref="AJ1173" r:id="rId2838"/>
    <hyperlink ref="AK1173" r:id="rId2839"/>
    <hyperlink ref="V1229" r:id="rId2840"/>
    <hyperlink ref="V267" r:id="rId2841"/>
    <hyperlink ref="AI267" r:id="rId2842"/>
    <hyperlink ref="AJ267" r:id="rId2843"/>
    <hyperlink ref="AK267" r:id="rId2844"/>
    <hyperlink ref="V36" r:id="rId2845"/>
    <hyperlink ref="AI36" r:id="rId2846"/>
    <hyperlink ref="AJ36" r:id="rId2847"/>
    <hyperlink ref="AK36" r:id="rId2848"/>
    <hyperlink ref="V33" r:id="rId2849"/>
    <hyperlink ref="AI33" r:id="rId2850"/>
    <hyperlink ref="AJ33" r:id="rId2851"/>
    <hyperlink ref="AK33" r:id="rId2852"/>
    <hyperlink ref="V34" r:id="rId2853"/>
    <hyperlink ref="AI34" r:id="rId2854"/>
    <hyperlink ref="AJ34" r:id="rId2855"/>
    <hyperlink ref="AK34" r:id="rId2856"/>
    <hyperlink ref="V35" r:id="rId2857"/>
    <hyperlink ref="AI35" r:id="rId2858"/>
    <hyperlink ref="AJ35" r:id="rId2859"/>
    <hyperlink ref="AK35" r:id="rId2860"/>
    <hyperlink ref="V1003" r:id="rId2861"/>
    <hyperlink ref="AI1003" r:id="rId2862"/>
    <hyperlink ref="AJ1003" r:id="rId2863"/>
    <hyperlink ref="AK1003" r:id="rId2864"/>
    <hyperlink ref="V1004" r:id="rId2865"/>
    <hyperlink ref="AI1004" r:id="rId2866"/>
    <hyperlink ref="AJ1004" r:id="rId2867"/>
    <hyperlink ref="AK1004" r:id="rId2868"/>
    <hyperlink ref="V1007" r:id="rId2869"/>
    <hyperlink ref="AI1007" r:id="rId2870"/>
    <hyperlink ref="AJ1007" r:id="rId2871"/>
    <hyperlink ref="AK1007" r:id="rId2872"/>
    <hyperlink ref="V1012" r:id="rId2873"/>
    <hyperlink ref="AI1012" r:id="rId2874"/>
    <hyperlink ref="AJ1012" r:id="rId2875"/>
    <hyperlink ref="AK1012" r:id="rId2876"/>
    <hyperlink ref="V1011" r:id="rId2877"/>
    <hyperlink ref="AI1011" r:id="rId2878"/>
    <hyperlink ref="AJ1011" r:id="rId2879"/>
    <hyperlink ref="AK1011" r:id="rId2880"/>
    <hyperlink ref="V27" r:id="rId2881"/>
    <hyperlink ref="AI27" r:id="rId2882"/>
    <hyperlink ref="AJ27" r:id="rId2883"/>
    <hyperlink ref="AK27" r:id="rId2884"/>
    <hyperlink ref="V26" r:id="rId2885"/>
    <hyperlink ref="AI26" r:id="rId2886"/>
    <hyperlink ref="AJ26" r:id="rId2887"/>
    <hyperlink ref="AK26" r:id="rId2888"/>
    <hyperlink ref="V32" r:id="rId2889"/>
    <hyperlink ref="AI32" r:id="rId2890"/>
    <hyperlink ref="AJ32" r:id="rId2891"/>
    <hyperlink ref="AK32" r:id="rId2892"/>
    <hyperlink ref="V37" r:id="rId2893"/>
    <hyperlink ref="AI37" r:id="rId2894"/>
    <hyperlink ref="AJ37" r:id="rId2895"/>
    <hyperlink ref="AK37" r:id="rId2896"/>
    <hyperlink ref="V28" r:id="rId2897"/>
    <hyperlink ref="AI28" r:id="rId2898"/>
    <hyperlink ref="AJ28" r:id="rId2899"/>
    <hyperlink ref="AK28" r:id="rId2900"/>
    <hyperlink ref="V29" r:id="rId2901"/>
    <hyperlink ref="AI29" r:id="rId2902"/>
    <hyperlink ref="AJ29" r:id="rId2903"/>
    <hyperlink ref="AK29" r:id="rId2904"/>
    <hyperlink ref="V757" r:id="rId2905"/>
    <hyperlink ref="AI757" r:id="rId2906"/>
    <hyperlink ref="AJ757" r:id="rId2907"/>
    <hyperlink ref="AK757" r:id="rId2908"/>
    <hyperlink ref="V1149" r:id="rId2909"/>
    <hyperlink ref="V879" r:id="rId2910"/>
    <hyperlink ref="AI879" r:id="rId2911"/>
    <hyperlink ref="AJ879" r:id="rId2912"/>
    <hyperlink ref="AK879" r:id="rId2913"/>
    <hyperlink ref="V758" r:id="rId2914"/>
    <hyperlink ref="AI758" r:id="rId2915"/>
    <hyperlink ref="AJ758" r:id="rId2916"/>
    <hyperlink ref="AK758" r:id="rId2917"/>
    <hyperlink ref="V759" r:id="rId2918"/>
    <hyperlink ref="AI759" r:id="rId2919"/>
    <hyperlink ref="AJ759" r:id="rId2920"/>
    <hyperlink ref="AK759" r:id="rId2921"/>
    <hyperlink ref="V760" r:id="rId2922"/>
    <hyperlink ref="AI760" r:id="rId2923"/>
    <hyperlink ref="AJ760" r:id="rId2924"/>
    <hyperlink ref="AK760" r:id="rId2925"/>
    <hyperlink ref="V761" r:id="rId2926"/>
    <hyperlink ref="AI761" r:id="rId2927"/>
    <hyperlink ref="AJ761" r:id="rId2928"/>
    <hyperlink ref="AK761" r:id="rId2929"/>
    <hyperlink ref="V972" r:id="rId2930"/>
    <hyperlink ref="AI972" r:id="rId2931"/>
    <hyperlink ref="AJ972" r:id="rId2932"/>
    <hyperlink ref="AK972" r:id="rId2933"/>
    <hyperlink ref="V532" r:id="rId2934"/>
    <hyperlink ref="AI532" r:id="rId2935"/>
    <hyperlink ref="AJ532" r:id="rId2936"/>
    <hyperlink ref="AK532" r:id="rId2937"/>
    <hyperlink ref="V967" r:id="rId2938"/>
    <hyperlink ref="AI967" r:id="rId2939"/>
    <hyperlink ref="AJ967" r:id="rId2940"/>
    <hyperlink ref="AK967" r:id="rId2941"/>
    <hyperlink ref="V860" r:id="rId2942"/>
    <hyperlink ref="V861" r:id="rId2943"/>
    <hyperlink ref="V937" r:id="rId2944"/>
    <hyperlink ref="AI937" r:id="rId2945"/>
    <hyperlink ref="AJ937" r:id="rId2946"/>
    <hyperlink ref="AK937" r:id="rId2947"/>
    <hyperlink ref="V894" r:id="rId2948"/>
    <hyperlink ref="AI894" r:id="rId2949"/>
    <hyperlink ref="AJ894" r:id="rId2950"/>
    <hyperlink ref="AK894" r:id="rId2951"/>
    <hyperlink ref="V895" r:id="rId2952"/>
    <hyperlink ref="AI895" r:id="rId2953"/>
    <hyperlink ref="AJ895" r:id="rId2954"/>
    <hyperlink ref="AK895" r:id="rId2955"/>
    <hyperlink ref="V893" r:id="rId2956"/>
    <hyperlink ref="AI893" r:id="rId2957"/>
    <hyperlink ref="AJ893" r:id="rId2958"/>
    <hyperlink ref="AK893" r:id="rId2959"/>
    <hyperlink ref="V1002" r:id="rId2960"/>
    <hyperlink ref="AI1002" r:id="rId2961"/>
    <hyperlink ref="AJ1002" r:id="rId2962"/>
    <hyperlink ref="AK1002" r:id="rId2963"/>
    <hyperlink ref="V892" r:id="rId2964"/>
    <hyperlink ref="AI892" r:id="rId2965"/>
    <hyperlink ref="AJ892" r:id="rId2966"/>
    <hyperlink ref="AK892" r:id="rId2967"/>
    <hyperlink ref="V890" r:id="rId2968"/>
    <hyperlink ref="AI890" r:id="rId2969"/>
    <hyperlink ref="AJ890" r:id="rId2970"/>
    <hyperlink ref="AK890" r:id="rId2971"/>
    <hyperlink ref="V891" r:id="rId2972"/>
    <hyperlink ref="AI891" r:id="rId2973"/>
    <hyperlink ref="AJ891" r:id="rId2974"/>
    <hyperlink ref="AK891" r:id="rId2975"/>
    <hyperlink ref="V883" r:id="rId2976"/>
    <hyperlink ref="AI883" r:id="rId2977"/>
    <hyperlink ref="AJ883" r:id="rId2978"/>
    <hyperlink ref="AK883" r:id="rId2979"/>
    <hyperlink ref="V971" r:id="rId2980"/>
    <hyperlink ref="AI971" r:id="rId2981"/>
    <hyperlink ref="AJ971" r:id="rId2982"/>
    <hyperlink ref="AK971" r:id="rId2983"/>
    <hyperlink ref="V1150" r:id="rId2984"/>
    <hyperlink ref="AI1150" r:id="rId2985"/>
    <hyperlink ref="AJ1150" r:id="rId2986"/>
    <hyperlink ref="AK1150" r:id="rId2987"/>
    <hyperlink ref="AS1150" r:id="rId2988"/>
    <hyperlink ref="AT1150" r:id="rId2989"/>
    <hyperlink ref="AU1150" r:id="rId2990"/>
    <hyperlink ref="V1137" r:id="rId2991"/>
    <hyperlink ref="AI1137" r:id="rId2992"/>
    <hyperlink ref="AJ1137" r:id="rId2993"/>
    <hyperlink ref="AK1137" r:id="rId2994"/>
    <hyperlink ref="V1138" r:id="rId2995"/>
    <hyperlink ref="AI1138" r:id="rId2996"/>
    <hyperlink ref="AJ1138" r:id="rId2997"/>
    <hyperlink ref="AK1138" r:id="rId2998"/>
    <hyperlink ref="V1139" r:id="rId2999"/>
    <hyperlink ref="AI1139" r:id="rId3000"/>
    <hyperlink ref="AJ1139" r:id="rId3001"/>
    <hyperlink ref="AK1139" r:id="rId3002"/>
    <hyperlink ref="V1140" r:id="rId3003"/>
    <hyperlink ref="AI1140" r:id="rId3004"/>
    <hyperlink ref="AJ1140" r:id="rId3005"/>
    <hyperlink ref="AK1140" r:id="rId3006"/>
    <hyperlink ref="V1129" r:id="rId3007"/>
    <hyperlink ref="AI1129" r:id="rId3008"/>
    <hyperlink ref="AJ1129" r:id="rId3009"/>
    <hyperlink ref="AK1129" r:id="rId3010"/>
    <hyperlink ref="V1122" r:id="rId3011"/>
    <hyperlink ref="AI1122" r:id="rId3012"/>
    <hyperlink ref="AJ1122" r:id="rId3013"/>
    <hyperlink ref="AK1122" r:id="rId3014"/>
    <hyperlink ref="V1151" r:id="rId3015"/>
    <hyperlink ref="AI1151" r:id="rId3016"/>
    <hyperlink ref="AJ1151" r:id="rId3017"/>
    <hyperlink ref="AK1151" r:id="rId3018"/>
    <hyperlink ref="V1130" r:id="rId3019"/>
    <hyperlink ref="AI1130" r:id="rId3020"/>
    <hyperlink ref="AJ1130" r:id="rId3021"/>
    <hyperlink ref="AK1130" r:id="rId3022"/>
    <hyperlink ref="V1131" r:id="rId3023"/>
    <hyperlink ref="AI1131" r:id="rId3024"/>
    <hyperlink ref="AJ1131" r:id="rId3025"/>
    <hyperlink ref="AK1131" r:id="rId3026"/>
    <hyperlink ref="V1109" r:id="rId3027"/>
    <hyperlink ref="AI1109" r:id="rId3028"/>
    <hyperlink ref="AJ1109" r:id="rId3029"/>
    <hyperlink ref="AK1109" r:id="rId3030"/>
    <hyperlink ref="V1123" r:id="rId3031"/>
    <hyperlink ref="V1124" r:id="rId3032"/>
    <hyperlink ref="V1141" r:id="rId3033"/>
    <hyperlink ref="AI1141" r:id="rId3034"/>
    <hyperlink ref="AJ1141" r:id="rId3035"/>
    <hyperlink ref="AK1141" r:id="rId3036"/>
    <hyperlink ref="V1142" r:id="rId3037"/>
    <hyperlink ref="AI1142" r:id="rId3038"/>
    <hyperlink ref="AJ1142" r:id="rId3039"/>
    <hyperlink ref="AK1142" r:id="rId3040"/>
    <hyperlink ref="V1116" r:id="rId3041"/>
    <hyperlink ref="AI1116" r:id="rId3042"/>
    <hyperlink ref="AJ1116" r:id="rId3043"/>
    <hyperlink ref="AK1116" r:id="rId3044"/>
    <hyperlink ref="V1152" r:id="rId3045"/>
    <hyperlink ref="AI1152" r:id="rId3046"/>
    <hyperlink ref="AJ1152" r:id="rId3047"/>
    <hyperlink ref="AK1152" r:id="rId3048"/>
    <hyperlink ref="AS1152" r:id="rId3049"/>
    <hyperlink ref="AT1152" r:id="rId3050"/>
    <hyperlink ref="AU1152" r:id="rId3051"/>
    <hyperlink ref="V549" r:id="rId3052"/>
    <hyperlink ref="AI549" r:id="rId3053"/>
    <hyperlink ref="AJ549" r:id="rId3054"/>
    <hyperlink ref="AK549" r:id="rId3055"/>
    <hyperlink ref="V1117" r:id="rId3056"/>
    <hyperlink ref="AI1117" r:id="rId3057"/>
    <hyperlink ref="AJ1117" r:id="rId3058"/>
    <hyperlink ref="AK1117" r:id="rId3059"/>
    <hyperlink ref="V1118" r:id="rId3060"/>
    <hyperlink ref="AI1118" r:id="rId3061"/>
    <hyperlink ref="AJ1118" r:id="rId3062"/>
    <hyperlink ref="AK1118" r:id="rId3063"/>
    <hyperlink ref="V541" r:id="rId3064"/>
    <hyperlink ref="AI541" r:id="rId3065"/>
    <hyperlink ref="AJ541" r:id="rId3066"/>
    <hyperlink ref="AK541" r:id="rId3067"/>
    <hyperlink ref="AS541" r:id="rId3068"/>
    <hyperlink ref="AT541" r:id="rId3069"/>
    <hyperlink ref="AU541" r:id="rId3070"/>
    <hyperlink ref="V536" r:id="rId3071"/>
    <hyperlink ref="AI536" r:id="rId3072"/>
    <hyperlink ref="AJ536" r:id="rId3073"/>
    <hyperlink ref="AK536" r:id="rId3074"/>
    <hyperlink ref="V537" r:id="rId3075"/>
    <hyperlink ref="AI537" r:id="rId3076"/>
    <hyperlink ref="AJ537" r:id="rId3077"/>
    <hyperlink ref="AK537" r:id="rId3078"/>
    <hyperlink ref="V881" r:id="rId3079"/>
    <hyperlink ref="AI881" r:id="rId3080"/>
    <hyperlink ref="AJ881" r:id="rId3081"/>
    <hyperlink ref="AK881" r:id="rId3082"/>
    <hyperlink ref="V1442" r:id="rId3083"/>
    <hyperlink ref="AI1442" r:id="rId3084"/>
    <hyperlink ref="AJ1442" r:id="rId3085"/>
    <hyperlink ref="AK1442" r:id="rId3086"/>
    <hyperlink ref="V1443" r:id="rId3087"/>
    <hyperlink ref="AI1443" r:id="rId3088"/>
    <hyperlink ref="AJ1443" r:id="rId3089"/>
    <hyperlink ref="AK1443" r:id="rId3090"/>
    <hyperlink ref="V1098" r:id="rId3091"/>
    <hyperlink ref="AI1098" r:id="rId3092"/>
    <hyperlink ref="AJ1098" r:id="rId3093"/>
    <hyperlink ref="AK1098" r:id="rId3094"/>
    <hyperlink ref="V1099" r:id="rId3095"/>
    <hyperlink ref="AI1099" r:id="rId3096"/>
    <hyperlink ref="AJ1099" r:id="rId3097"/>
    <hyperlink ref="AK1099" r:id="rId3098"/>
    <hyperlink ref="V1100" r:id="rId3099"/>
    <hyperlink ref="AI1100" r:id="rId3100"/>
    <hyperlink ref="AJ1100" r:id="rId3101"/>
    <hyperlink ref="AK1100" r:id="rId3102"/>
    <hyperlink ref="V423" r:id="rId3103"/>
    <hyperlink ref="AI423" r:id="rId3104"/>
    <hyperlink ref="AJ423" r:id="rId3105"/>
    <hyperlink ref="AK423" r:id="rId3106"/>
    <hyperlink ref="V424" r:id="rId3107"/>
    <hyperlink ref="AI424" r:id="rId3108"/>
    <hyperlink ref="AJ424" r:id="rId3109"/>
    <hyperlink ref="AK424" r:id="rId3110"/>
    <hyperlink ref="V885" r:id="rId3111"/>
    <hyperlink ref="AI885" r:id="rId3112"/>
    <hyperlink ref="AJ885" r:id="rId3113"/>
    <hyperlink ref="AK885" r:id="rId3114"/>
    <hyperlink ref="V1090" r:id="rId3115"/>
    <hyperlink ref="AI1090" r:id="rId3116"/>
    <hyperlink ref="AJ1090" r:id="rId3117"/>
    <hyperlink ref="AK1090" r:id="rId3118"/>
    <hyperlink ref="V1091" r:id="rId3119"/>
    <hyperlink ref="AI1091" r:id="rId3120"/>
    <hyperlink ref="AJ1091" r:id="rId3121"/>
    <hyperlink ref="AK1091" r:id="rId3122"/>
    <hyperlink ref="V1102" r:id="rId3123"/>
    <hyperlink ref="AI1102" r:id="rId3124"/>
    <hyperlink ref="AJ1102" r:id="rId3125"/>
    <hyperlink ref="AK1102" r:id="rId3126"/>
    <hyperlink ref="V1153" r:id="rId3127"/>
    <hyperlink ref="AI1153" r:id="rId3128"/>
    <hyperlink ref="AJ1153" r:id="rId3129"/>
    <hyperlink ref="AK1153" r:id="rId3130"/>
    <hyperlink ref="V1132" r:id="rId3131"/>
    <hyperlink ref="AI1132" r:id="rId3132"/>
    <hyperlink ref="AJ1132" r:id="rId3133"/>
    <hyperlink ref="AK1132" r:id="rId3134"/>
    <hyperlink ref="V1133" r:id="rId3135"/>
    <hyperlink ref="AI1133" r:id="rId3136"/>
    <hyperlink ref="AJ1133" r:id="rId3137"/>
    <hyperlink ref="AK1133" r:id="rId3138"/>
    <hyperlink ref="V1145" r:id="rId3139"/>
    <hyperlink ref="AI1145" r:id="rId3140"/>
    <hyperlink ref="AJ1145" r:id="rId3141"/>
    <hyperlink ref="AK1145" r:id="rId3142"/>
    <hyperlink ref="V321" r:id="rId3143"/>
    <hyperlink ref="AI321" r:id="rId3144"/>
    <hyperlink ref="AJ321" r:id="rId3145"/>
    <hyperlink ref="AK321" r:id="rId3146"/>
    <hyperlink ref="V322" r:id="rId3147"/>
    <hyperlink ref="AI322" r:id="rId3148"/>
    <hyperlink ref="AJ322" r:id="rId3149"/>
    <hyperlink ref="AK322" r:id="rId3150"/>
    <hyperlink ref="V91" r:id="rId3151"/>
    <hyperlink ref="AI91" r:id="rId3152"/>
    <hyperlink ref="AJ91" r:id="rId3153"/>
    <hyperlink ref="AK91" r:id="rId3154"/>
    <hyperlink ref="V92" r:id="rId3155"/>
    <hyperlink ref="AI92" r:id="rId3156"/>
    <hyperlink ref="AJ92" r:id="rId3157"/>
    <hyperlink ref="AK92" r:id="rId3158"/>
    <hyperlink ref="V882" r:id="rId3159"/>
    <hyperlink ref="AI882" r:id="rId3160"/>
    <hyperlink ref="AJ882" r:id="rId3161"/>
    <hyperlink ref="AK882" r:id="rId3162"/>
    <hyperlink ref="V884" r:id="rId3163"/>
    <hyperlink ref="AI884" r:id="rId3164"/>
    <hyperlink ref="AJ884" r:id="rId3165"/>
    <hyperlink ref="AK884" r:id="rId3166"/>
    <hyperlink ref="V888" r:id="rId3167"/>
    <hyperlink ref="AI888" r:id="rId3168"/>
    <hyperlink ref="AJ888" r:id="rId3169"/>
    <hyperlink ref="AK888" r:id="rId3170"/>
    <hyperlink ref="V889" r:id="rId3171"/>
    <hyperlink ref="AI889" r:id="rId3172"/>
    <hyperlink ref="AJ889" r:id="rId3173"/>
    <hyperlink ref="AK889" r:id="rId3174"/>
    <hyperlink ref="V886" r:id="rId3175"/>
    <hyperlink ref="AI886" r:id="rId3176"/>
    <hyperlink ref="AJ886" r:id="rId3177"/>
    <hyperlink ref="AK886" r:id="rId3178"/>
    <hyperlink ref="V887" r:id="rId3179"/>
    <hyperlink ref="AI887" r:id="rId3180"/>
    <hyperlink ref="AJ887" r:id="rId3181"/>
    <hyperlink ref="AK887" r:id="rId3182"/>
    <hyperlink ref="V1125" r:id="rId3183"/>
    <hyperlink ref="AI1125" r:id="rId3184"/>
    <hyperlink ref="AJ1125" r:id="rId3185"/>
    <hyperlink ref="AK1125" r:id="rId3186"/>
    <hyperlink ref="V1126" r:id="rId3187"/>
    <hyperlink ref="AI1126" r:id="rId3188"/>
    <hyperlink ref="AJ1126" r:id="rId3189"/>
    <hyperlink ref="AK1126" r:id="rId3190"/>
    <hyperlink ref="V1127" r:id="rId3191"/>
    <hyperlink ref="AI1127" r:id="rId3192"/>
    <hyperlink ref="AJ1127" r:id="rId3193"/>
    <hyperlink ref="AK1127" r:id="rId3194"/>
    <hyperlink ref="V1110" r:id="rId3195"/>
    <hyperlink ref="AI1110" r:id="rId3196"/>
    <hyperlink ref="AJ1110" r:id="rId3197"/>
    <hyperlink ref="AK1110" r:id="rId3198"/>
    <hyperlink ref="V1111" r:id="rId3199"/>
    <hyperlink ref="AI1111" r:id="rId3200"/>
    <hyperlink ref="AJ1111" r:id="rId3201"/>
    <hyperlink ref="AK1111" r:id="rId3202"/>
    <hyperlink ref="V1105" r:id="rId3203"/>
    <hyperlink ref="AI1105" r:id="rId3204"/>
    <hyperlink ref="AJ1105" r:id="rId3205"/>
    <hyperlink ref="AK1105" r:id="rId3206"/>
    <hyperlink ref="V1106" r:id="rId3207"/>
    <hyperlink ref="AI1106" r:id="rId3208"/>
    <hyperlink ref="AJ1106" r:id="rId3209"/>
    <hyperlink ref="AK1106" r:id="rId3210"/>
    <hyperlink ref="V1101" r:id="rId3211"/>
    <hyperlink ref="AI1101" r:id="rId3212"/>
    <hyperlink ref="AJ1101" r:id="rId3213"/>
    <hyperlink ref="AK1101" r:id="rId3214"/>
    <hyperlink ref="V943" r:id="rId3215"/>
    <hyperlink ref="AI943" r:id="rId3216"/>
    <hyperlink ref="AJ943" r:id="rId3217"/>
    <hyperlink ref="AK943" r:id="rId3218"/>
    <hyperlink ref="V944" r:id="rId3219"/>
    <hyperlink ref="AI944" r:id="rId3220"/>
    <hyperlink ref="AJ944" r:id="rId3221"/>
    <hyperlink ref="AK944" r:id="rId3222"/>
    <hyperlink ref="V945" r:id="rId3223"/>
    <hyperlink ref="AI945" r:id="rId3224"/>
    <hyperlink ref="AJ945" r:id="rId3225"/>
    <hyperlink ref="AK945" r:id="rId3226"/>
    <hyperlink ref="V946" r:id="rId3227"/>
    <hyperlink ref="AI946" r:id="rId3228"/>
    <hyperlink ref="AJ946" r:id="rId3229"/>
    <hyperlink ref="AK946" r:id="rId3230"/>
    <hyperlink ref="V947" r:id="rId3231"/>
    <hyperlink ref="AI947" r:id="rId3232"/>
    <hyperlink ref="AJ947" r:id="rId3233"/>
    <hyperlink ref="AK947" r:id="rId3234"/>
    <hyperlink ref="V225" r:id="rId3235"/>
    <hyperlink ref="AI225" r:id="rId3236"/>
    <hyperlink ref="AJ225" r:id="rId3237"/>
    <hyperlink ref="AK225" r:id="rId3238"/>
    <hyperlink ref="V942" r:id="rId3239"/>
    <hyperlink ref="AI942" r:id="rId3240"/>
    <hyperlink ref="AJ942" r:id="rId3241"/>
    <hyperlink ref="AK942" r:id="rId3242"/>
    <hyperlink ref="AS942" r:id="rId3243"/>
    <hyperlink ref="AT942" r:id="rId3244"/>
    <hyperlink ref="AU942" r:id="rId3245"/>
    <hyperlink ref="V939" r:id="rId3246"/>
    <hyperlink ref="AI939" r:id="rId3247"/>
    <hyperlink ref="AJ939" r:id="rId3248"/>
    <hyperlink ref="AK939" r:id="rId3249"/>
    <hyperlink ref="V220" r:id="rId3250"/>
    <hyperlink ref="AI220" r:id="rId3251"/>
    <hyperlink ref="AJ220" r:id="rId3252"/>
    <hyperlink ref="AK220" r:id="rId3253"/>
    <hyperlink ref="V376" r:id="rId3254"/>
    <hyperlink ref="AI376" r:id="rId3255"/>
    <hyperlink ref="AJ376" r:id="rId3256"/>
    <hyperlink ref="AK376" r:id="rId3257"/>
    <hyperlink ref="V451" r:id="rId3258"/>
    <hyperlink ref="AI451" r:id="rId3259"/>
    <hyperlink ref="AJ451" r:id="rId3260"/>
    <hyperlink ref="AK451" r:id="rId3261"/>
    <hyperlink ref="V444" r:id="rId3262"/>
    <hyperlink ref="AI444" r:id="rId3263"/>
    <hyperlink ref="AJ444" r:id="rId3264"/>
    <hyperlink ref="AK444" r:id="rId3265"/>
    <hyperlink ref="V117" r:id="rId3266"/>
    <hyperlink ref="AI117" r:id="rId3267"/>
    <hyperlink ref="AJ117" r:id="rId3268"/>
    <hyperlink ref="AK117" r:id="rId3269"/>
    <hyperlink ref="V118" r:id="rId3270"/>
    <hyperlink ref="AI118" r:id="rId3271"/>
    <hyperlink ref="AJ118" r:id="rId3272"/>
    <hyperlink ref="AK118" r:id="rId3273"/>
    <hyperlink ref="V119" r:id="rId3274"/>
    <hyperlink ref="AI119" r:id="rId3275"/>
    <hyperlink ref="AJ119" r:id="rId3276"/>
    <hyperlink ref="AK119" r:id="rId3277"/>
    <hyperlink ref="V215" r:id="rId3278"/>
    <hyperlink ref="AI215" r:id="rId3279"/>
    <hyperlink ref="AJ215" r:id="rId3280"/>
    <hyperlink ref="AK215" r:id="rId3281"/>
    <hyperlink ref="V538" r:id="rId3282"/>
    <hyperlink ref="AI538" r:id="rId3283"/>
    <hyperlink ref="AJ538" r:id="rId3284"/>
    <hyperlink ref="AK538" r:id="rId3285"/>
    <hyperlink ref="V727" r:id="rId3286"/>
    <hyperlink ref="AI727" r:id="rId3287"/>
    <hyperlink ref="AJ727" r:id="rId3288"/>
    <hyperlink ref="AK727" r:id="rId3289"/>
    <hyperlink ref="V481" r:id="rId3290"/>
    <hyperlink ref="AI481" r:id="rId3291"/>
    <hyperlink ref="AJ481" r:id="rId3292"/>
    <hyperlink ref="AK481" r:id="rId3293"/>
    <hyperlink ref="V662" r:id="rId3294"/>
    <hyperlink ref="AI662" r:id="rId3295"/>
    <hyperlink ref="AJ662" r:id="rId3296"/>
    <hyperlink ref="AK662" r:id="rId3297"/>
    <hyperlink ref="V396" r:id="rId3298"/>
    <hyperlink ref="AI396" r:id="rId3299"/>
    <hyperlink ref="AJ396" r:id="rId3300"/>
    <hyperlink ref="AK396" r:id="rId3301"/>
    <hyperlink ref="V397" r:id="rId3302"/>
    <hyperlink ref="AI397" r:id="rId3303"/>
    <hyperlink ref="AJ397" r:id="rId3304"/>
    <hyperlink ref="AK397" r:id="rId3305"/>
    <hyperlink ref="V646" r:id="rId3306"/>
    <hyperlink ref="AI646" r:id="rId3307"/>
    <hyperlink ref="AJ646" r:id="rId3308"/>
    <hyperlink ref="AK646" r:id="rId3309"/>
    <hyperlink ref="V432" r:id="rId3310"/>
    <hyperlink ref="AI432" r:id="rId3311"/>
    <hyperlink ref="AJ432" r:id="rId3312"/>
    <hyperlink ref="AK432" r:id="rId3313"/>
    <hyperlink ref="V106" r:id="rId3314"/>
    <hyperlink ref="AI106" r:id="rId3315"/>
    <hyperlink ref="AJ106" r:id="rId3316"/>
    <hyperlink ref="AK106" r:id="rId3317"/>
    <hyperlink ref="V120" r:id="rId3318"/>
    <hyperlink ref="AI120" r:id="rId3319"/>
    <hyperlink ref="AJ120" r:id="rId3320"/>
    <hyperlink ref="AK120" r:id="rId3321"/>
    <hyperlink ref="V121" r:id="rId3322"/>
    <hyperlink ref="AI121" r:id="rId3323"/>
    <hyperlink ref="AJ121" r:id="rId3324"/>
    <hyperlink ref="AK121" r:id="rId3325"/>
    <hyperlink ref="V122" r:id="rId3326"/>
    <hyperlink ref="AI122" r:id="rId3327"/>
    <hyperlink ref="AJ122" r:id="rId3328"/>
    <hyperlink ref="AK122" r:id="rId3329"/>
    <hyperlink ref="V123" r:id="rId3330"/>
    <hyperlink ref="AI123" r:id="rId3331"/>
    <hyperlink ref="AJ123" r:id="rId3332"/>
    <hyperlink ref="AK123" r:id="rId3333"/>
    <hyperlink ref="V124" r:id="rId3334"/>
    <hyperlink ref="AI124" r:id="rId3335"/>
    <hyperlink ref="AJ124" r:id="rId3336"/>
    <hyperlink ref="AK124" r:id="rId3337"/>
    <hyperlink ref="V125" r:id="rId3338"/>
    <hyperlink ref="AI125" r:id="rId3339"/>
    <hyperlink ref="AJ125" r:id="rId3340"/>
    <hyperlink ref="AK125" r:id="rId3341"/>
    <hyperlink ref="V44" r:id="rId3342"/>
    <hyperlink ref="AI44" r:id="rId3343"/>
    <hyperlink ref="AJ44" r:id="rId3344"/>
    <hyperlink ref="AK44" r:id="rId3345"/>
    <hyperlink ref="V45" r:id="rId3346"/>
    <hyperlink ref="AI45" r:id="rId3347"/>
    <hyperlink ref="AJ45" r:id="rId3348"/>
    <hyperlink ref="AK45" r:id="rId3349"/>
    <hyperlink ref="V46" r:id="rId3350"/>
    <hyperlink ref="AI46" r:id="rId3351"/>
    <hyperlink ref="AJ46" r:id="rId3352"/>
    <hyperlink ref="AK46" r:id="rId3353"/>
    <hyperlink ref="V47" r:id="rId3354"/>
    <hyperlink ref="AI47" r:id="rId3355"/>
    <hyperlink ref="AJ47" r:id="rId3356"/>
    <hyperlink ref="AK47" r:id="rId3357"/>
    <hyperlink ref="V48" r:id="rId3358"/>
    <hyperlink ref="AI48" r:id="rId3359"/>
    <hyperlink ref="AJ48" r:id="rId3360"/>
    <hyperlink ref="AK48" r:id="rId3361"/>
    <hyperlink ref="V49" r:id="rId3362"/>
    <hyperlink ref="AI49" r:id="rId3363"/>
    <hyperlink ref="AJ49" r:id="rId3364"/>
    <hyperlink ref="AK49" r:id="rId3365"/>
    <hyperlink ref="V94" r:id="rId3366"/>
    <hyperlink ref="AI94" r:id="rId3367"/>
    <hyperlink ref="AJ94" r:id="rId3368"/>
    <hyperlink ref="AK94" r:id="rId3369"/>
    <hyperlink ref="V95" r:id="rId3370"/>
    <hyperlink ref="AI95" r:id="rId3371"/>
    <hyperlink ref="AJ95" r:id="rId3372"/>
    <hyperlink ref="AK95" r:id="rId3373"/>
    <hyperlink ref="V50" r:id="rId3374"/>
    <hyperlink ref="AI50" r:id="rId3375"/>
    <hyperlink ref="AJ50" r:id="rId3376"/>
    <hyperlink ref="AK50" r:id="rId3377"/>
    <hyperlink ref="V51" r:id="rId3378"/>
    <hyperlink ref="AI51" r:id="rId3379"/>
    <hyperlink ref="AJ51" r:id="rId3380"/>
    <hyperlink ref="AK51" r:id="rId3381"/>
    <hyperlink ref="V52" r:id="rId3382"/>
    <hyperlink ref="AI52" r:id="rId3383"/>
    <hyperlink ref="AJ52" r:id="rId3384"/>
    <hyperlink ref="AK52" r:id="rId3385"/>
    <hyperlink ref="V38" r:id="rId3386"/>
    <hyperlink ref="AI38" r:id="rId3387"/>
    <hyperlink ref="AJ38" r:id="rId3388"/>
    <hyperlink ref="AK38" r:id="rId3389"/>
    <hyperlink ref="V39" r:id="rId3390"/>
    <hyperlink ref="AI39" r:id="rId3391"/>
    <hyperlink ref="AJ39" r:id="rId3392"/>
    <hyperlink ref="AK39" r:id="rId3393"/>
    <hyperlink ref="V40" r:id="rId3394"/>
    <hyperlink ref="AI40" r:id="rId3395"/>
    <hyperlink ref="AJ40" r:id="rId3396"/>
    <hyperlink ref="AK40" r:id="rId3397"/>
    <hyperlink ref="V41" r:id="rId3398"/>
    <hyperlink ref="AI41" r:id="rId3399"/>
    <hyperlink ref="AJ41" r:id="rId3400"/>
    <hyperlink ref="AK41" r:id="rId3401"/>
    <hyperlink ref="V42" r:id="rId3402"/>
    <hyperlink ref="AI42" r:id="rId3403"/>
    <hyperlink ref="AJ42" r:id="rId3404"/>
    <hyperlink ref="AK42" r:id="rId3405"/>
    <hyperlink ref="V43" r:id="rId3406"/>
    <hyperlink ref="AI43" r:id="rId3407"/>
    <hyperlink ref="AJ43" r:id="rId3408"/>
    <hyperlink ref="AK43" r:id="rId3409"/>
    <hyperlink ref="V1347" r:id="rId3410"/>
    <hyperlink ref="AI1347" r:id="rId3411"/>
    <hyperlink ref="AJ1347" r:id="rId3412"/>
    <hyperlink ref="AK1347" r:id="rId3413"/>
    <hyperlink ref="V53" r:id="rId3414"/>
    <hyperlink ref="AI53" r:id="rId3415"/>
    <hyperlink ref="AJ53" r:id="rId3416"/>
    <hyperlink ref="AK53" r:id="rId3417"/>
    <hyperlink ref="V54" r:id="rId3418"/>
    <hyperlink ref="AI54" r:id="rId3419"/>
    <hyperlink ref="AJ54" r:id="rId3420"/>
    <hyperlink ref="AK54" r:id="rId3421"/>
    <hyperlink ref="V55" r:id="rId3422"/>
    <hyperlink ref="AI55" r:id="rId3423"/>
    <hyperlink ref="AJ55" r:id="rId3424"/>
    <hyperlink ref="AK55" r:id="rId3425"/>
    <hyperlink ref="V56" r:id="rId3426"/>
    <hyperlink ref="AI56" r:id="rId3427"/>
    <hyperlink ref="AJ56" r:id="rId3428"/>
    <hyperlink ref="AK56" r:id="rId3429"/>
    <hyperlink ref="V57" r:id="rId3430"/>
    <hyperlink ref="AI57" r:id="rId3431"/>
    <hyperlink ref="AJ57" r:id="rId3432"/>
    <hyperlink ref="AK57" r:id="rId3433"/>
    <hyperlink ref="V58" r:id="rId3434"/>
    <hyperlink ref="AI58" r:id="rId3435"/>
    <hyperlink ref="AJ58" r:id="rId3436"/>
    <hyperlink ref="AK58" r:id="rId3437"/>
    <hyperlink ref="V59" r:id="rId3438"/>
    <hyperlink ref="AI59" r:id="rId3439"/>
    <hyperlink ref="AJ59" r:id="rId3440"/>
    <hyperlink ref="AK59" r:id="rId3441"/>
    <hyperlink ref="V60" r:id="rId3442"/>
    <hyperlink ref="AI60" r:id="rId3443"/>
    <hyperlink ref="AJ60" r:id="rId3444"/>
    <hyperlink ref="AK60" r:id="rId3445"/>
    <hyperlink ref="V61" r:id="rId3446"/>
    <hyperlink ref="AI61" r:id="rId3447"/>
    <hyperlink ref="AJ61" r:id="rId3448"/>
    <hyperlink ref="AK61" r:id="rId3449"/>
    <hyperlink ref="V62" r:id="rId3450"/>
    <hyperlink ref="AI62" r:id="rId3451"/>
    <hyperlink ref="AJ62" r:id="rId3452"/>
    <hyperlink ref="AK62" r:id="rId3453"/>
    <hyperlink ref="V1092" r:id="rId3454"/>
    <hyperlink ref="AI1092" r:id="rId3455"/>
    <hyperlink ref="AJ1092" r:id="rId3456"/>
    <hyperlink ref="AK1092" r:id="rId3457"/>
    <hyperlink ref="V1093" r:id="rId3458"/>
    <hyperlink ref="AI1093" r:id="rId3459"/>
    <hyperlink ref="AJ1093" r:id="rId3460"/>
    <hyperlink ref="AK1093" r:id="rId3461"/>
    <hyperlink ref="V994" r:id="rId3462"/>
    <hyperlink ref="AI994" r:id="rId3463"/>
    <hyperlink ref="AJ994" r:id="rId3464"/>
    <hyperlink ref="AK994" r:id="rId3465"/>
    <hyperlink ref="V995" r:id="rId3466"/>
    <hyperlink ref="AI995" r:id="rId3467"/>
    <hyperlink ref="AJ995" r:id="rId3468"/>
    <hyperlink ref="AK995" r:id="rId3469"/>
    <hyperlink ref="V996" r:id="rId3470"/>
    <hyperlink ref="AI996" r:id="rId3471"/>
    <hyperlink ref="AJ996" r:id="rId3472"/>
    <hyperlink ref="AK996" r:id="rId3473"/>
    <hyperlink ref="V997" r:id="rId3474"/>
    <hyperlink ref="AI997" r:id="rId3475"/>
    <hyperlink ref="AJ997" r:id="rId3476"/>
    <hyperlink ref="AK997" r:id="rId3477"/>
    <hyperlink ref="V1094" r:id="rId3478"/>
    <hyperlink ref="AI1094" r:id="rId3479"/>
    <hyperlink ref="AJ1094" r:id="rId3480"/>
    <hyperlink ref="AK1094" r:id="rId3481"/>
    <hyperlink ref="V87" r:id="rId3482"/>
    <hyperlink ref="AI87" r:id="rId3483"/>
    <hyperlink ref="AJ87" r:id="rId3484"/>
    <hyperlink ref="AK87" r:id="rId3485"/>
    <hyperlink ref="V1112" r:id="rId3486"/>
    <hyperlink ref="V1113" r:id="rId3487"/>
    <hyperlink ref="V379" r:id="rId3488"/>
    <hyperlink ref="AI379" r:id="rId3489"/>
    <hyperlink ref="AJ379" r:id="rId3490"/>
    <hyperlink ref="AK379" r:id="rId3491"/>
    <hyperlink ref="V380" r:id="rId3492"/>
    <hyperlink ref="AI380" r:id="rId3493"/>
    <hyperlink ref="AJ380" r:id="rId3494"/>
    <hyperlink ref="AK380" r:id="rId3495"/>
    <hyperlink ref="V381" r:id="rId3496"/>
    <hyperlink ref="AI381" r:id="rId3497"/>
    <hyperlink ref="AJ381" r:id="rId3498"/>
    <hyperlink ref="AK381" r:id="rId3499"/>
    <hyperlink ref="V1008" r:id="rId3500"/>
    <hyperlink ref="AI1008" r:id="rId3501"/>
    <hyperlink ref="AJ1008" r:id="rId3502"/>
    <hyperlink ref="AK1008" r:id="rId3503"/>
    <hyperlink ref="V263" r:id="rId3504"/>
    <hyperlink ref="AI263" r:id="rId3505"/>
    <hyperlink ref="AJ263" r:id="rId3506"/>
    <hyperlink ref="AK263" r:id="rId3507"/>
    <hyperlink ref="AS263" r:id="rId3508"/>
    <hyperlink ref="AT263" r:id="rId3509"/>
    <hyperlink ref="AU263" r:id="rId3510"/>
    <hyperlink ref="V63" r:id="rId3511"/>
    <hyperlink ref="AI63" r:id="rId3512"/>
    <hyperlink ref="AJ63" r:id="rId3513"/>
    <hyperlink ref="AK63" r:id="rId3514"/>
    <hyperlink ref="V64" r:id="rId3515"/>
    <hyperlink ref="AI64" r:id="rId3516"/>
    <hyperlink ref="AJ64" r:id="rId3517"/>
    <hyperlink ref="AK64" r:id="rId3518"/>
    <hyperlink ref="V65" r:id="rId3519"/>
    <hyperlink ref="AI65" r:id="rId3520"/>
    <hyperlink ref="AJ65" r:id="rId3521"/>
    <hyperlink ref="AK65" r:id="rId3522"/>
    <hyperlink ref="V66" r:id="rId3523"/>
    <hyperlink ref="AI66" r:id="rId3524"/>
    <hyperlink ref="AJ66" r:id="rId3525"/>
    <hyperlink ref="AK66" r:id="rId3526"/>
    <hyperlink ref="V67" r:id="rId3527"/>
    <hyperlink ref="AI67" r:id="rId3528"/>
    <hyperlink ref="AJ67" r:id="rId3529"/>
    <hyperlink ref="AK67" r:id="rId3530"/>
    <hyperlink ref="V221" r:id="rId3531"/>
    <hyperlink ref="AI221" r:id="rId3532"/>
    <hyperlink ref="AJ221" r:id="rId3533"/>
    <hyperlink ref="AK221" r:id="rId3534"/>
    <hyperlink ref="V222" r:id="rId3535"/>
    <hyperlink ref="AI222" r:id="rId3536"/>
    <hyperlink ref="AJ222" r:id="rId3537"/>
    <hyperlink ref="AK222" r:id="rId3538"/>
    <hyperlink ref="V992" r:id="rId3539"/>
    <hyperlink ref="AI992" r:id="rId3540"/>
    <hyperlink ref="AJ992" r:id="rId3541"/>
    <hyperlink ref="AK992" r:id="rId3542"/>
    <hyperlink ref="V488" r:id="rId3543"/>
    <hyperlink ref="AI488" r:id="rId3544"/>
    <hyperlink ref="AJ488" r:id="rId3545"/>
    <hyperlink ref="AK488" r:id="rId3546"/>
    <hyperlink ref="V489" r:id="rId3547"/>
    <hyperlink ref="AI489" r:id="rId3548"/>
    <hyperlink ref="AJ489" r:id="rId3549"/>
    <hyperlink ref="AK489" r:id="rId3550"/>
    <hyperlink ref="V896" r:id="rId3551"/>
    <hyperlink ref="AI896" r:id="rId3552"/>
    <hyperlink ref="AJ896" r:id="rId3553"/>
    <hyperlink ref="AK896" r:id="rId3554"/>
    <hyperlink ref="V1088" r:id="rId3555"/>
    <hyperlink ref="AI1088" r:id="rId3556"/>
    <hyperlink ref="AJ1088" r:id="rId3557"/>
    <hyperlink ref="AK1088" r:id="rId3558"/>
    <hyperlink ref="V1087" r:id="rId3559"/>
    <hyperlink ref="AI1087" r:id="rId3560"/>
    <hyperlink ref="AJ1087" r:id="rId3561"/>
    <hyperlink ref="AK1087" r:id="rId3562"/>
    <hyperlink ref="V1082" r:id="rId3563"/>
    <hyperlink ref="AI1082" r:id="rId3564"/>
    <hyperlink ref="AJ1082" r:id="rId3565"/>
    <hyperlink ref="AK1082" r:id="rId3566"/>
    <hyperlink ref="V1095" r:id="rId3567"/>
    <hyperlink ref="AI1095" r:id="rId3568"/>
    <hyperlink ref="AJ1095" r:id="rId3569"/>
    <hyperlink ref="AK1095" r:id="rId3570"/>
    <hyperlink ref="V1096" r:id="rId3571"/>
    <hyperlink ref="AI1096" r:id="rId3572"/>
    <hyperlink ref="AJ1096" r:id="rId3573"/>
    <hyperlink ref="AK1096" r:id="rId3574"/>
    <hyperlink ref="V1083" r:id="rId3575"/>
    <hyperlink ref="AI1083" r:id="rId3576"/>
    <hyperlink ref="AJ1083" r:id="rId3577"/>
    <hyperlink ref="AK1083" r:id="rId3578"/>
    <hyperlink ref="V1108" r:id="rId3579"/>
    <hyperlink ref="AI1108" r:id="rId3580"/>
    <hyperlink ref="AJ1108" r:id="rId3581"/>
    <hyperlink ref="AK1108" r:id="rId3582"/>
    <hyperlink ref="V1104" r:id="rId3583"/>
    <hyperlink ref="AI1104" r:id="rId3584"/>
    <hyperlink ref="AJ1104" r:id="rId3585"/>
    <hyperlink ref="AK1104" r:id="rId3586"/>
    <hyperlink ref="AS1104" r:id="rId3587"/>
    <hyperlink ref="AT1104" r:id="rId3588"/>
    <hyperlink ref="AU1104" r:id="rId3589"/>
    <hyperlink ref="V698" r:id="rId3590"/>
    <hyperlink ref="AI698" r:id="rId3591"/>
    <hyperlink ref="AJ698" r:id="rId3592"/>
    <hyperlink ref="AK698" r:id="rId3593"/>
    <hyperlink ref="V684" r:id="rId3594"/>
    <hyperlink ref="AI684" r:id="rId3595"/>
    <hyperlink ref="AJ684" r:id="rId3596"/>
    <hyperlink ref="AK684" r:id="rId3597"/>
    <hyperlink ref="V1075" r:id="rId3598"/>
    <hyperlink ref="AI1075" r:id="rId3599"/>
    <hyperlink ref="AJ1075" r:id="rId3600"/>
    <hyperlink ref="AK1075" r:id="rId3601"/>
    <hyperlink ref="V1146" r:id="rId3602"/>
    <hyperlink ref="AI1146" r:id="rId3603"/>
    <hyperlink ref="AJ1146" r:id="rId3604"/>
    <hyperlink ref="AK1146" r:id="rId3605"/>
    <hyperlink ref="AS1146" r:id="rId3606"/>
    <hyperlink ref="AT1146" r:id="rId3607"/>
    <hyperlink ref="AU1146" r:id="rId3608"/>
    <hyperlink ref="V1128" r:id="rId3609"/>
    <hyperlink ref="AI1128" r:id="rId3610"/>
    <hyperlink ref="AJ1128" r:id="rId3611"/>
    <hyperlink ref="AK1128" r:id="rId3612"/>
    <hyperlink ref="AS1128" r:id="rId3613"/>
    <hyperlink ref="AT1128" r:id="rId3614"/>
    <hyperlink ref="AU1128" r:id="rId3615"/>
    <hyperlink ref="V1097" r:id="rId3616"/>
    <hyperlink ref="AI1097" r:id="rId3617"/>
    <hyperlink ref="AJ1097" r:id="rId3618"/>
    <hyperlink ref="AK1097" r:id="rId3619"/>
    <hyperlink ref="AS1097" r:id="rId3620"/>
    <hyperlink ref="AT1097" r:id="rId3621"/>
    <hyperlink ref="AU1097" r:id="rId3622"/>
    <hyperlink ref="V1444" r:id="rId3623"/>
    <hyperlink ref="AI1444" r:id="rId3624"/>
    <hyperlink ref="AJ1444" r:id="rId3625"/>
    <hyperlink ref="AK1444" r:id="rId3626"/>
    <hyperlink ref="V1445" r:id="rId3627"/>
    <hyperlink ref="AI1445" r:id="rId3628"/>
    <hyperlink ref="AJ1445" r:id="rId3629"/>
    <hyperlink ref="AK1445" r:id="rId3630"/>
    <hyperlink ref="V1084" r:id="rId3631"/>
    <hyperlink ref="AI1084" r:id="rId3632"/>
    <hyperlink ref="AJ1084" r:id="rId3633"/>
    <hyperlink ref="AK1084" r:id="rId3634"/>
    <hyperlink ref="V1069" r:id="rId3635"/>
    <hyperlink ref="AI1069" r:id="rId3636"/>
    <hyperlink ref="AJ1069" r:id="rId3637"/>
    <hyperlink ref="AK1069" r:id="rId3638"/>
    <hyperlink ref="AS1069" r:id="rId3639"/>
    <hyperlink ref="AT1069" r:id="rId3640"/>
    <hyperlink ref="AU1069" r:id="rId3641"/>
    <hyperlink ref="V1070" r:id="rId3642"/>
    <hyperlink ref="AI1070" r:id="rId3643"/>
    <hyperlink ref="AJ1070" r:id="rId3644"/>
    <hyperlink ref="AK1070" r:id="rId3645"/>
    <hyperlink ref="AS1070" r:id="rId3646"/>
    <hyperlink ref="AT1070" r:id="rId3647"/>
    <hyperlink ref="AU1070" r:id="rId3648"/>
    <hyperlink ref="V1071" r:id="rId3649"/>
    <hyperlink ref="AI1071" r:id="rId3650"/>
    <hyperlink ref="AJ1071" r:id="rId3651"/>
    <hyperlink ref="AK1071" r:id="rId3652"/>
    <hyperlink ref="V1074" r:id="rId3653"/>
    <hyperlink ref="AI1074" r:id="rId3654"/>
    <hyperlink ref="AJ1074" r:id="rId3655"/>
    <hyperlink ref="AK1074" r:id="rId3656"/>
    <hyperlink ref="V1446" r:id="rId3657"/>
    <hyperlink ref="AI1446" r:id="rId3658"/>
    <hyperlink ref="AJ1446" r:id="rId3659"/>
    <hyperlink ref="AK1446" r:id="rId3660"/>
    <hyperlink ref="V1447" r:id="rId3661"/>
    <hyperlink ref="AI1447" r:id="rId3662"/>
    <hyperlink ref="AJ1447" r:id="rId3663"/>
    <hyperlink ref="AK1447" r:id="rId3664"/>
    <hyperlink ref="V1448" r:id="rId3665"/>
    <hyperlink ref="AI1448" r:id="rId3666"/>
    <hyperlink ref="AJ1448" r:id="rId3667"/>
    <hyperlink ref="AK1448" r:id="rId3668"/>
    <hyperlink ref="V1449" r:id="rId3669"/>
    <hyperlink ref="AI1449" r:id="rId3670"/>
    <hyperlink ref="AJ1449" r:id="rId3671"/>
    <hyperlink ref="AK1449" r:id="rId3672"/>
    <hyperlink ref="V1047" r:id="rId3673"/>
    <hyperlink ref="AI1047" r:id="rId3674"/>
    <hyperlink ref="AJ1047" r:id="rId3675"/>
    <hyperlink ref="AK1047" r:id="rId3676"/>
    <hyperlink ref="V1072" r:id="rId3677"/>
    <hyperlink ref="AI1072" r:id="rId3678"/>
    <hyperlink ref="AJ1072" r:id="rId3679"/>
    <hyperlink ref="AK1072" r:id="rId3680"/>
    <hyperlink ref="V1073" r:id="rId3681"/>
    <hyperlink ref="AI1073" r:id="rId3682"/>
    <hyperlink ref="AJ1073" r:id="rId3683"/>
    <hyperlink ref="AK1073" r:id="rId3684"/>
    <hyperlink ref="V1089" r:id="rId3685"/>
    <hyperlink ref="AI1089" r:id="rId3686"/>
    <hyperlink ref="AJ1089" r:id="rId3687"/>
    <hyperlink ref="AK1089" r:id="rId3688"/>
    <hyperlink ref="V1450" r:id="rId3689"/>
    <hyperlink ref="AI1450" r:id="rId3690"/>
    <hyperlink ref="AJ1450" r:id="rId3691"/>
    <hyperlink ref="AK1450" r:id="rId3692"/>
    <hyperlink ref="V1451" r:id="rId3693"/>
    <hyperlink ref="AI1451" r:id="rId3694"/>
    <hyperlink ref="AJ1451" r:id="rId3695"/>
    <hyperlink ref="AK1451" r:id="rId3696"/>
    <hyperlink ref="V1452" r:id="rId3697"/>
    <hyperlink ref="AI1452" r:id="rId3698"/>
    <hyperlink ref="AJ1452" r:id="rId3699"/>
    <hyperlink ref="AK1452" r:id="rId3700"/>
    <hyperlink ref="V1430" r:id="rId3701"/>
    <hyperlink ref="AI1430" r:id="rId3702"/>
    <hyperlink ref="AJ1430" r:id="rId3703"/>
    <hyperlink ref="AK1430" r:id="rId3704"/>
    <hyperlink ref="V1431" r:id="rId3705"/>
    <hyperlink ref="AI1431" r:id="rId3706"/>
    <hyperlink ref="AJ1431" r:id="rId3707"/>
    <hyperlink ref="AK1431" r:id="rId3708"/>
    <hyperlink ref="V1057" r:id="rId3709"/>
    <hyperlink ref="AI1057" r:id="rId3710"/>
    <hyperlink ref="AJ1057" r:id="rId3711"/>
    <hyperlink ref="AK1057" r:id="rId3712"/>
    <hyperlink ref="V917" r:id="rId3713"/>
    <hyperlink ref="AI917" r:id="rId3714"/>
    <hyperlink ref="AJ917" r:id="rId3715"/>
    <hyperlink ref="AK917" r:id="rId3716"/>
    <hyperlink ref="V729" r:id="rId3717"/>
    <hyperlink ref="AI729" r:id="rId3718"/>
    <hyperlink ref="AJ729" r:id="rId3719"/>
    <hyperlink ref="AK729" r:id="rId3720"/>
    <hyperlink ref="V919" r:id="rId3721"/>
    <hyperlink ref="AI919" r:id="rId3722"/>
    <hyperlink ref="AJ919" r:id="rId3723"/>
    <hyperlink ref="AK919" r:id="rId3724"/>
    <hyperlink ref="V126" r:id="rId3725"/>
    <hyperlink ref="AI126" r:id="rId3726"/>
    <hyperlink ref="AJ126" r:id="rId3727"/>
    <hyperlink ref="AK126" r:id="rId3728"/>
    <hyperlink ref="V384" r:id="rId3729"/>
    <hyperlink ref="V385" r:id="rId3730"/>
    <hyperlink ref="V109" r:id="rId3731"/>
    <hyperlink ref="AI109" r:id="rId3732"/>
    <hyperlink ref="AJ109" r:id="rId3733"/>
    <hyperlink ref="AK109" r:id="rId3734"/>
    <hyperlink ref="V110" r:id="rId3735"/>
    <hyperlink ref="AI110" r:id="rId3736"/>
    <hyperlink ref="AJ110" r:id="rId3737"/>
    <hyperlink ref="AK110" r:id="rId3738"/>
    <hyperlink ref="V111" r:id="rId3739"/>
    <hyperlink ref="AI111" r:id="rId3740"/>
    <hyperlink ref="AJ111" r:id="rId3741"/>
    <hyperlink ref="AK111" r:id="rId3742"/>
    <hyperlink ref="V745" r:id="rId3743"/>
    <hyperlink ref="AI745" r:id="rId3744"/>
    <hyperlink ref="AJ745" r:id="rId3745"/>
    <hyperlink ref="AK745" r:id="rId3746"/>
    <hyperlink ref="V746" r:id="rId3747"/>
    <hyperlink ref="AI746" r:id="rId3748"/>
    <hyperlink ref="AJ746" r:id="rId3749"/>
    <hyperlink ref="AK746" r:id="rId3750"/>
    <hyperlink ref="V737" r:id="rId3751"/>
    <hyperlink ref="AI737" r:id="rId3752"/>
    <hyperlink ref="AJ737" r:id="rId3753"/>
    <hyperlink ref="AK737" r:id="rId3754"/>
    <hyperlink ref="V732" r:id="rId3755"/>
    <hyperlink ref="AI732" r:id="rId3756"/>
    <hyperlink ref="AJ732" r:id="rId3757"/>
    <hyperlink ref="AK732" r:id="rId3758"/>
    <hyperlink ref="V733" r:id="rId3759"/>
    <hyperlink ref="AI733" r:id="rId3760"/>
    <hyperlink ref="AJ733" r:id="rId3761"/>
    <hyperlink ref="AK733" r:id="rId3762"/>
    <hyperlink ref="V735" r:id="rId3763"/>
    <hyperlink ref="AI735" r:id="rId3764"/>
    <hyperlink ref="AJ735" r:id="rId3765"/>
    <hyperlink ref="AK735" r:id="rId3766"/>
    <hyperlink ref="V734" r:id="rId3767"/>
    <hyperlink ref="AI734" r:id="rId3768"/>
    <hyperlink ref="AJ734" r:id="rId3769"/>
    <hyperlink ref="AK734" r:id="rId3770"/>
    <hyperlink ref="V743" r:id="rId3771"/>
    <hyperlink ref="AI743" r:id="rId3772"/>
    <hyperlink ref="AJ743" r:id="rId3773"/>
    <hyperlink ref="AK743" r:id="rId3774"/>
    <hyperlink ref="V744" r:id="rId3775"/>
    <hyperlink ref="AI744" r:id="rId3776"/>
    <hyperlink ref="AJ744" r:id="rId3777"/>
    <hyperlink ref="AK744" r:id="rId3778"/>
    <hyperlink ref="V728" r:id="rId3779"/>
    <hyperlink ref="AI728" r:id="rId3780"/>
    <hyperlink ref="AJ728" r:id="rId3781"/>
    <hyperlink ref="AK728" r:id="rId3782"/>
    <hyperlink ref="V112" r:id="rId3783"/>
    <hyperlink ref="AI112" r:id="rId3784"/>
    <hyperlink ref="AJ112" r:id="rId3785"/>
    <hyperlink ref="AK112" r:id="rId3786"/>
    <hyperlink ref="V113" r:id="rId3787"/>
    <hyperlink ref="AI113" r:id="rId3788"/>
    <hyperlink ref="AJ113" r:id="rId3789"/>
    <hyperlink ref="AK113" r:id="rId3790"/>
    <hyperlink ref="V114" r:id="rId3791"/>
    <hyperlink ref="AI114" r:id="rId3792"/>
    <hyperlink ref="AJ114" r:id="rId3793"/>
    <hyperlink ref="AK114" r:id="rId3794"/>
    <hyperlink ref="V115" r:id="rId3795"/>
    <hyperlink ref="AI115" r:id="rId3796"/>
    <hyperlink ref="AJ115" r:id="rId3797"/>
    <hyperlink ref="AK115" r:id="rId3798"/>
    <hyperlink ref="V739" r:id="rId3799"/>
    <hyperlink ref="AI739" r:id="rId3800"/>
    <hyperlink ref="AJ739" r:id="rId3801"/>
    <hyperlink ref="AK739" r:id="rId3802"/>
    <hyperlink ref="V127" r:id="rId3803"/>
    <hyperlink ref="AI127" r:id="rId3804"/>
    <hyperlink ref="AJ127" r:id="rId3805"/>
    <hyperlink ref="AK127" r:id="rId3806"/>
    <hyperlink ref="V128" r:id="rId3807"/>
    <hyperlink ref="AI128" r:id="rId3808"/>
    <hyperlink ref="AJ128" r:id="rId3809"/>
    <hyperlink ref="AK128" r:id="rId3810"/>
    <hyperlink ref="V129" r:id="rId3811"/>
    <hyperlink ref="AI129" r:id="rId3812"/>
    <hyperlink ref="AJ129" r:id="rId3813"/>
    <hyperlink ref="AK129" r:id="rId3814"/>
    <hyperlink ref="V158" r:id="rId3815"/>
    <hyperlink ref="AI158" r:id="rId3816"/>
    <hyperlink ref="AJ158" r:id="rId3817"/>
    <hyperlink ref="AK158" r:id="rId3818"/>
    <hyperlink ref="V159" r:id="rId3819"/>
    <hyperlink ref="AI159" r:id="rId3820"/>
    <hyperlink ref="AJ159" r:id="rId3821"/>
    <hyperlink ref="AK159" r:id="rId3822"/>
    <hyperlink ref="V160" r:id="rId3823"/>
    <hyperlink ref="AI160" r:id="rId3824"/>
    <hyperlink ref="AJ160" r:id="rId3825"/>
    <hyperlink ref="AK160" r:id="rId3826"/>
    <hyperlink ref="V154" r:id="rId3827"/>
    <hyperlink ref="AI154" r:id="rId3828"/>
    <hyperlink ref="AJ154" r:id="rId3829"/>
    <hyperlink ref="AK154" r:id="rId3830"/>
    <hyperlink ref="V161" r:id="rId3831"/>
    <hyperlink ref="AI161" r:id="rId3832"/>
    <hyperlink ref="AJ161" r:id="rId3833"/>
    <hyperlink ref="AK161" r:id="rId3834"/>
    <hyperlink ref="V185" r:id="rId3835"/>
    <hyperlink ref="AI185" r:id="rId3836"/>
    <hyperlink ref="AJ185" r:id="rId3837"/>
    <hyperlink ref="AK185" r:id="rId3838"/>
    <hyperlink ref="V973" r:id="rId3839"/>
    <hyperlink ref="AI973" r:id="rId3840"/>
    <hyperlink ref="AJ973" r:id="rId3841"/>
    <hyperlink ref="AK973" r:id="rId3842"/>
    <hyperlink ref="V955" r:id="rId3843"/>
    <hyperlink ref="AI955" r:id="rId3844"/>
    <hyperlink ref="AJ955" r:id="rId3845"/>
    <hyperlink ref="AK955" r:id="rId3846"/>
    <hyperlink ref="V956" r:id="rId3847"/>
    <hyperlink ref="AI956" r:id="rId3848"/>
    <hyperlink ref="AJ956" r:id="rId3849"/>
    <hyperlink ref="AK956" r:id="rId3850"/>
    <hyperlink ref="V155" r:id="rId3851"/>
    <hyperlink ref="AI155" r:id="rId3852"/>
    <hyperlink ref="AJ155" r:id="rId3853"/>
    <hyperlink ref="AK155" r:id="rId3854"/>
    <hyperlink ref="V1343" r:id="rId3855"/>
    <hyperlink ref="AI1343" r:id="rId3856"/>
    <hyperlink ref="AJ1343" r:id="rId3857"/>
    <hyperlink ref="AK1343" r:id="rId3858"/>
    <hyperlink ref="V132" r:id="rId3859"/>
    <hyperlink ref="AI132" r:id="rId3860"/>
    <hyperlink ref="AJ132" r:id="rId3861"/>
    <hyperlink ref="AK132" r:id="rId3862"/>
    <hyperlink ref="V142" r:id="rId3863"/>
    <hyperlink ref="AI142" r:id="rId3864"/>
    <hyperlink ref="AJ142" r:id="rId3865"/>
    <hyperlink ref="AK142" r:id="rId3866"/>
    <hyperlink ref="V186" r:id="rId3867"/>
    <hyperlink ref="AI186" r:id="rId3868"/>
    <hyperlink ref="AJ186" r:id="rId3869"/>
    <hyperlink ref="AK186" r:id="rId3870"/>
    <hyperlink ref="AS186" r:id="rId3871"/>
    <hyperlink ref="AT186" r:id="rId3872"/>
    <hyperlink ref="AU186" r:id="rId3873"/>
    <hyperlink ref="V162" r:id="rId3874"/>
    <hyperlink ref="AI162" r:id="rId3875"/>
    <hyperlink ref="AJ162" r:id="rId3876"/>
    <hyperlink ref="AK162" r:id="rId3877"/>
    <hyperlink ref="AS162" r:id="rId3878"/>
    <hyperlink ref="AT162" r:id="rId3879"/>
    <hyperlink ref="AU162" r:id="rId3880"/>
    <hyperlink ref="V163" r:id="rId3881"/>
    <hyperlink ref="AI163" r:id="rId3882"/>
    <hyperlink ref="AJ163" r:id="rId3883"/>
    <hyperlink ref="AK163" r:id="rId3884"/>
    <hyperlink ref="AS163" r:id="rId3885"/>
    <hyperlink ref="AT163" r:id="rId3886"/>
    <hyperlink ref="AU163" r:id="rId3887"/>
    <hyperlink ref="V164" r:id="rId3888"/>
    <hyperlink ref="AI164" r:id="rId3889"/>
    <hyperlink ref="AJ164" r:id="rId3890"/>
    <hyperlink ref="AK164" r:id="rId3891"/>
    <hyperlink ref="AS164" r:id="rId3892"/>
    <hyperlink ref="AT164" r:id="rId3893"/>
    <hyperlink ref="AU164" r:id="rId3894"/>
    <hyperlink ref="V187" r:id="rId3895"/>
    <hyperlink ref="AI187" r:id="rId3896"/>
    <hyperlink ref="AJ187" r:id="rId3897"/>
    <hyperlink ref="AK187" r:id="rId3898"/>
    <hyperlink ref="V188" r:id="rId3899"/>
    <hyperlink ref="AI188" r:id="rId3900"/>
    <hyperlink ref="AJ188" r:id="rId3901"/>
    <hyperlink ref="AK188" r:id="rId3902"/>
    <hyperlink ref="V189" r:id="rId3903"/>
    <hyperlink ref="AI189" r:id="rId3904"/>
    <hyperlink ref="AJ189" r:id="rId3905"/>
    <hyperlink ref="AK189" r:id="rId3906"/>
    <hyperlink ref="V190" r:id="rId3907"/>
    <hyperlink ref="AI190" r:id="rId3908"/>
    <hyperlink ref="AJ190" r:id="rId3909"/>
    <hyperlink ref="AK190" r:id="rId3910"/>
    <hyperlink ref="V165" r:id="rId3911"/>
    <hyperlink ref="AI165" r:id="rId3912"/>
    <hyperlink ref="AJ165" r:id="rId3913"/>
    <hyperlink ref="AK165" r:id="rId3914"/>
    <hyperlink ref="V137" r:id="rId3915"/>
    <hyperlink ref="AI137" r:id="rId3916"/>
    <hyperlink ref="AJ137" r:id="rId3917"/>
    <hyperlink ref="AK137" r:id="rId3918"/>
    <hyperlink ref="V1000" r:id="rId3919"/>
    <hyperlink ref="AI1000" r:id="rId3920"/>
    <hyperlink ref="AJ1000" r:id="rId3921"/>
    <hyperlink ref="AK1000" r:id="rId3922"/>
    <hyperlink ref="V1001" r:id="rId3923"/>
    <hyperlink ref="AI1001" r:id="rId3924"/>
    <hyperlink ref="AJ1001" r:id="rId3925"/>
    <hyperlink ref="AK1001" r:id="rId3926"/>
    <hyperlink ref="V99" r:id="rId3927"/>
    <hyperlink ref="AI99" r:id="rId3928"/>
    <hyperlink ref="AJ99" r:id="rId3929"/>
    <hyperlink ref="AK99" r:id="rId3930"/>
    <hyperlink ref="AS99" r:id="rId3931"/>
    <hyperlink ref="AT99" r:id="rId3932"/>
    <hyperlink ref="AU99" r:id="rId3933"/>
    <hyperlink ref="V238" r:id="rId3934"/>
    <hyperlink ref="AI238" r:id="rId3935"/>
    <hyperlink ref="AJ238" r:id="rId3936"/>
    <hyperlink ref="AK238" r:id="rId3937"/>
    <hyperlink ref="AS238" r:id="rId3938"/>
    <hyperlink ref="AT238" r:id="rId3939"/>
    <hyperlink ref="AU238" r:id="rId3940"/>
    <hyperlink ref="V231" r:id="rId3941"/>
    <hyperlink ref="AI231" r:id="rId3942"/>
    <hyperlink ref="AJ231" r:id="rId3943"/>
    <hyperlink ref="AK231" r:id="rId3944"/>
    <hyperlink ref="AS231" r:id="rId3945"/>
    <hyperlink ref="AT231" r:id="rId3946"/>
    <hyperlink ref="AU231" r:id="rId3947"/>
    <hyperlink ref="V232" r:id="rId3948"/>
    <hyperlink ref="AI232" r:id="rId3949"/>
    <hyperlink ref="AJ232" r:id="rId3950"/>
    <hyperlink ref="AK232" r:id="rId3951"/>
    <hyperlink ref="AS232" r:id="rId3952"/>
    <hyperlink ref="AT232" r:id="rId3953"/>
    <hyperlink ref="AU232" r:id="rId3954"/>
    <hyperlink ref="V229" r:id="rId3955"/>
    <hyperlink ref="AI229" r:id="rId3956"/>
    <hyperlink ref="AJ229" r:id="rId3957"/>
    <hyperlink ref="AK229" r:id="rId3958"/>
    <hyperlink ref="V245" r:id="rId3959"/>
    <hyperlink ref="AI245" r:id="rId3960"/>
    <hyperlink ref="AJ245" r:id="rId3961"/>
    <hyperlink ref="AK245" r:id="rId3962"/>
    <hyperlink ref="V246" r:id="rId3963"/>
    <hyperlink ref="AI246" r:id="rId3964"/>
    <hyperlink ref="AJ246" r:id="rId3965"/>
    <hyperlink ref="AK246" r:id="rId3966"/>
    <hyperlink ref="V239" r:id="rId3967"/>
    <hyperlink ref="AI239" r:id="rId3968"/>
    <hyperlink ref="AJ239" r:id="rId3969"/>
    <hyperlink ref="AK239" r:id="rId3970"/>
    <hyperlink ref="AS239" r:id="rId3971"/>
    <hyperlink ref="AT239" r:id="rId3972"/>
    <hyperlink ref="AU239" r:id="rId3973"/>
    <hyperlink ref="V240" r:id="rId3974"/>
    <hyperlink ref="AI240" r:id="rId3975"/>
    <hyperlink ref="AJ240" r:id="rId3976"/>
    <hyperlink ref="AK240" r:id="rId3977"/>
    <hyperlink ref="AS240" r:id="rId3978"/>
    <hyperlink ref="AT240" r:id="rId3979"/>
    <hyperlink ref="AU240" r:id="rId3980"/>
    <hyperlink ref="V233" r:id="rId3981"/>
    <hyperlink ref="AI233" r:id="rId3982"/>
    <hyperlink ref="AJ233" r:id="rId3983"/>
    <hyperlink ref="AK233" r:id="rId3984"/>
    <hyperlink ref="AS233" r:id="rId3985"/>
    <hyperlink ref="AT233" r:id="rId3986"/>
    <hyperlink ref="AU233" r:id="rId3987"/>
    <hyperlink ref="V234" r:id="rId3988"/>
    <hyperlink ref="AI234" r:id="rId3989"/>
    <hyperlink ref="AJ234" r:id="rId3990"/>
    <hyperlink ref="AK234" r:id="rId3991"/>
    <hyperlink ref="AS234" r:id="rId3992"/>
    <hyperlink ref="AT234" r:id="rId3993"/>
    <hyperlink ref="AU234" r:id="rId3994"/>
    <hyperlink ref="V235" r:id="rId3995"/>
    <hyperlink ref="AI235" r:id="rId3996"/>
    <hyperlink ref="AJ235" r:id="rId3997"/>
    <hyperlink ref="AK235" r:id="rId3998"/>
    <hyperlink ref="AS235" r:id="rId3999"/>
    <hyperlink ref="AT235" r:id="rId4000"/>
    <hyperlink ref="AU235" r:id="rId4001"/>
    <hyperlink ref="V230" r:id="rId4002"/>
    <hyperlink ref="AI230" r:id="rId4003"/>
    <hyperlink ref="AJ230" r:id="rId4004"/>
    <hyperlink ref="AK230" r:id="rId4005"/>
    <hyperlink ref="V223" r:id="rId4006"/>
    <hyperlink ref="AI223" r:id="rId4007"/>
    <hyperlink ref="AJ223" r:id="rId4008"/>
    <hyperlink ref="AK223" r:id="rId4009"/>
    <hyperlink ref="V224" r:id="rId4010"/>
    <hyperlink ref="AI224" r:id="rId4011"/>
    <hyperlink ref="AJ224" r:id="rId4012"/>
    <hyperlink ref="AK224" r:id="rId4013"/>
    <hyperlink ref="V253" r:id="rId4014"/>
    <hyperlink ref="AI253" r:id="rId4015"/>
    <hyperlink ref="AJ253" r:id="rId4016"/>
    <hyperlink ref="AK253" r:id="rId4017"/>
    <hyperlink ref="V254" r:id="rId4018"/>
    <hyperlink ref="AI254" r:id="rId4019"/>
    <hyperlink ref="AJ254" r:id="rId4020"/>
    <hyperlink ref="AK254" r:id="rId4021"/>
    <hyperlink ref="V116" r:id="rId4022"/>
    <hyperlink ref="AI116" r:id="rId4023"/>
    <hyperlink ref="AJ116" r:id="rId4024"/>
    <hyperlink ref="AK116" r:id="rId4025"/>
    <hyperlink ref="V130" r:id="rId4026"/>
    <hyperlink ref="AI130" r:id="rId4027"/>
    <hyperlink ref="AJ130" r:id="rId4028"/>
    <hyperlink ref="AK130" r:id="rId4029"/>
    <hyperlink ref="V228" r:id="rId4030"/>
    <hyperlink ref="AI228" r:id="rId4031"/>
    <hyperlink ref="AJ228" r:id="rId4032"/>
    <hyperlink ref="AK228" r:id="rId4033"/>
    <hyperlink ref="V227" r:id="rId4034"/>
    <hyperlink ref="AI227" r:id="rId4035"/>
    <hyperlink ref="AJ227" r:id="rId4036"/>
    <hyperlink ref="AK227" r:id="rId4037"/>
    <hyperlink ref="V226" r:id="rId4038"/>
    <hyperlink ref="AI226" r:id="rId4039"/>
    <hyperlink ref="AJ226" r:id="rId4040"/>
    <hyperlink ref="AK226" r:id="rId4041"/>
    <hyperlink ref="V96" r:id="rId4042"/>
    <hyperlink ref="AI96" r:id="rId4043"/>
    <hyperlink ref="AJ96" r:id="rId4044"/>
    <hyperlink ref="AK96" r:id="rId4045"/>
    <hyperlink ref="AS96" r:id="rId4046"/>
    <hyperlink ref="AT96" r:id="rId4047"/>
    <hyperlink ref="AU96" r:id="rId4048"/>
    <hyperlink ref="V97" r:id="rId4049"/>
    <hyperlink ref="AI97" r:id="rId4050"/>
    <hyperlink ref="AJ97" r:id="rId4051"/>
    <hyperlink ref="AK97" r:id="rId4052"/>
    <hyperlink ref="AS97" r:id="rId4053"/>
    <hyperlink ref="AT97" r:id="rId4054"/>
    <hyperlink ref="AU97" r:id="rId4055"/>
    <hyperlink ref="V243" r:id="rId4056"/>
    <hyperlink ref="AI243" r:id="rId4057"/>
    <hyperlink ref="AJ243" r:id="rId4058"/>
    <hyperlink ref="AK243" r:id="rId4059"/>
    <hyperlink ref="V244" r:id="rId4060"/>
    <hyperlink ref="AI244" r:id="rId4061"/>
    <hyperlink ref="AJ244" r:id="rId4062"/>
    <hyperlink ref="AK244" r:id="rId4063"/>
    <hyperlink ref="V249" r:id="rId4064"/>
    <hyperlink ref="AI249" r:id="rId4065"/>
    <hyperlink ref="AJ249" r:id="rId4066"/>
    <hyperlink ref="AK249" r:id="rId4067"/>
    <hyperlink ref="V250" r:id="rId4068"/>
    <hyperlink ref="AI250" r:id="rId4069"/>
    <hyperlink ref="AJ250" r:id="rId4070"/>
    <hyperlink ref="AK250" r:id="rId4071"/>
    <hyperlink ref="V255" r:id="rId4072"/>
    <hyperlink ref="AI255" r:id="rId4073"/>
    <hyperlink ref="AJ255" r:id="rId4074"/>
    <hyperlink ref="AK255" r:id="rId4075"/>
    <hyperlink ref="V241" r:id="rId4076"/>
    <hyperlink ref="AI241" r:id="rId4077"/>
    <hyperlink ref="AJ241" r:id="rId4078"/>
    <hyperlink ref="AK241" r:id="rId4079"/>
    <hyperlink ref="V236" r:id="rId4080"/>
    <hyperlink ref="AI236" r:id="rId4081"/>
    <hyperlink ref="AJ236" r:id="rId4082"/>
    <hyperlink ref="AK236" r:id="rId4083"/>
    <hyperlink ref="V1304" r:id="rId4084"/>
    <hyperlink ref="AI1304" r:id="rId4085"/>
    <hyperlink ref="AJ1304" r:id="rId4086"/>
    <hyperlink ref="AK1304" r:id="rId4087"/>
    <hyperlink ref="V216" r:id="rId4088"/>
    <hyperlink ref="AI216" r:id="rId4089"/>
    <hyperlink ref="AJ216" r:id="rId4090"/>
    <hyperlink ref="AK216" r:id="rId4091"/>
    <hyperlink ref="V217" r:id="rId4092"/>
    <hyperlink ref="AI217" r:id="rId4093"/>
    <hyperlink ref="AJ217" r:id="rId4094"/>
    <hyperlink ref="AK217" r:id="rId4095"/>
    <hyperlink ref="V218" r:id="rId4096"/>
    <hyperlink ref="AI218" r:id="rId4097"/>
    <hyperlink ref="AJ218" r:id="rId4098"/>
    <hyperlink ref="AK218" r:id="rId4099"/>
    <hyperlink ref="V219" r:id="rId4100"/>
    <hyperlink ref="AI219" r:id="rId4101"/>
    <hyperlink ref="AJ219" r:id="rId4102"/>
    <hyperlink ref="AK219" r:id="rId4103"/>
    <hyperlink ref="V1346" r:id="rId4104"/>
    <hyperlink ref="V1295" r:id="rId4105"/>
    <hyperlink ref="AI1295" r:id="rId4106"/>
    <hyperlink ref="AJ1295" r:id="rId4107"/>
    <hyperlink ref="AK1295" r:id="rId4108"/>
    <hyperlink ref="V1300" r:id="rId4109"/>
    <hyperlink ref="AI1300" r:id="rId4110"/>
    <hyperlink ref="AJ1300" r:id="rId4111"/>
    <hyperlink ref="AK1300" r:id="rId4112"/>
    <hyperlink ref="V102" r:id="rId4113"/>
    <hyperlink ref="AI102" r:id="rId4114"/>
    <hyperlink ref="AJ102" r:id="rId4115"/>
    <hyperlink ref="AK102" r:id="rId4116"/>
    <hyperlink ref="AS102" r:id="rId4117"/>
    <hyperlink ref="AT102" r:id="rId4118"/>
    <hyperlink ref="AU102" r:id="rId4119"/>
    <hyperlink ref="V103" r:id="rId4120"/>
    <hyperlink ref="AI103" r:id="rId4121"/>
    <hyperlink ref="AJ103" r:id="rId4122"/>
    <hyperlink ref="AK103" r:id="rId4123"/>
    <hyperlink ref="AS103" r:id="rId4124"/>
    <hyperlink ref="AT103" r:id="rId4125"/>
    <hyperlink ref="AU103" r:id="rId4126"/>
    <hyperlink ref="V1325" r:id="rId4127"/>
    <hyperlink ref="AI1325" r:id="rId4128"/>
    <hyperlink ref="AJ1325" r:id="rId4129"/>
    <hyperlink ref="AK1325" r:id="rId4130"/>
    <hyperlink ref="V1318" r:id="rId4131"/>
    <hyperlink ref="AI1318" r:id="rId4132"/>
    <hyperlink ref="AJ1318" r:id="rId4133"/>
    <hyperlink ref="AK1318" r:id="rId4134"/>
    <hyperlink ref="V1319" r:id="rId4135"/>
    <hyperlink ref="AI1319" r:id="rId4136"/>
    <hyperlink ref="AJ1319" r:id="rId4137"/>
    <hyperlink ref="AK1319" r:id="rId4138"/>
    <hyperlink ref="V1320" r:id="rId4139"/>
    <hyperlink ref="AI1320" r:id="rId4140"/>
    <hyperlink ref="AJ1320" r:id="rId4141"/>
    <hyperlink ref="AK1320" r:id="rId4142"/>
    <hyperlink ref="V251" r:id="rId4143"/>
    <hyperlink ref="AI251" r:id="rId4144"/>
    <hyperlink ref="AJ251" r:id="rId4145"/>
    <hyperlink ref="AK251" r:id="rId4146"/>
    <hyperlink ref="V256" r:id="rId4147"/>
    <hyperlink ref="AI256" r:id="rId4148"/>
    <hyperlink ref="AJ256" r:id="rId4149"/>
    <hyperlink ref="AK256" r:id="rId4150"/>
    <hyperlink ref="V257" r:id="rId4151"/>
    <hyperlink ref="AI257" r:id="rId4152"/>
    <hyperlink ref="AJ257" r:id="rId4153"/>
    <hyperlink ref="AK257" r:id="rId4154"/>
    <hyperlink ref="V258" r:id="rId4155"/>
    <hyperlink ref="AI258" r:id="rId4156"/>
    <hyperlink ref="AJ258" r:id="rId4157"/>
    <hyperlink ref="AK258" r:id="rId4158"/>
    <hyperlink ref="V252" r:id="rId4159"/>
    <hyperlink ref="AI252" r:id="rId4160"/>
    <hyperlink ref="AJ252" r:id="rId4161"/>
    <hyperlink ref="AK252" r:id="rId4162"/>
    <hyperlink ref="V248" r:id="rId4163"/>
    <hyperlink ref="AI248" r:id="rId4164"/>
    <hyperlink ref="AJ248" r:id="rId4165"/>
    <hyperlink ref="AK248" r:id="rId4166"/>
    <hyperlink ref="AS248" r:id="rId4167"/>
    <hyperlink ref="AT248" r:id="rId4168"/>
    <hyperlink ref="AU248" r:id="rId4169"/>
    <hyperlink ref="V259" r:id="rId4170"/>
    <hyperlink ref="AI259" r:id="rId4171"/>
    <hyperlink ref="AJ259" r:id="rId4172"/>
    <hyperlink ref="AK259" r:id="rId4173"/>
    <hyperlink ref="V247" r:id="rId4174"/>
    <hyperlink ref="AI247" r:id="rId4175"/>
    <hyperlink ref="AJ247" r:id="rId4176"/>
    <hyperlink ref="AK247" r:id="rId4177"/>
    <hyperlink ref="V1311" r:id="rId4178"/>
    <hyperlink ref="AI1311" r:id="rId4179"/>
    <hyperlink ref="AJ1311" r:id="rId4180"/>
    <hyperlink ref="AK1311" r:id="rId4181"/>
    <hyperlink ref="V1297" r:id="rId4182"/>
    <hyperlink ref="AI1297" r:id="rId4183"/>
    <hyperlink ref="AJ1297" r:id="rId4184"/>
    <hyperlink ref="AK1297" r:id="rId4185"/>
    <hyperlink ref="V1288" r:id="rId4186"/>
    <hyperlink ref="AI1288" r:id="rId4187"/>
    <hyperlink ref="AJ1288" r:id="rId4188"/>
    <hyperlink ref="AK1288" r:id="rId4189"/>
    <hyperlink ref="V1292" r:id="rId4190"/>
    <hyperlink ref="AI1292" r:id="rId4191"/>
    <hyperlink ref="AJ1292" r:id="rId4192"/>
    <hyperlink ref="AK1292" r:id="rId4193"/>
    <hyperlink ref="V1301" r:id="rId4194"/>
    <hyperlink ref="AI1301" r:id="rId4195"/>
    <hyperlink ref="AJ1301" r:id="rId4196"/>
    <hyperlink ref="AK1301" r:id="rId4197"/>
    <hyperlink ref="V1326" r:id="rId4198"/>
    <hyperlink ref="AI1326" r:id="rId4199"/>
    <hyperlink ref="AJ1326" r:id="rId4200"/>
    <hyperlink ref="AK1326" r:id="rId4201"/>
    <hyperlink ref="V1298" r:id="rId4202"/>
    <hyperlink ref="AI1298" r:id="rId4203"/>
    <hyperlink ref="AJ1298" r:id="rId4204"/>
    <hyperlink ref="AK1298" r:id="rId4205"/>
    <hyperlink ref="V1299" r:id="rId4206"/>
    <hyperlink ref="AI1299" r:id="rId4207"/>
    <hyperlink ref="AJ1299" r:id="rId4208"/>
    <hyperlink ref="AK1299" r:id="rId4209"/>
    <hyperlink ref="V1310" r:id="rId4210"/>
    <hyperlink ref="AI1310" r:id="rId4211"/>
    <hyperlink ref="AJ1310" r:id="rId4212"/>
    <hyperlink ref="AK1310" r:id="rId4213"/>
    <hyperlink ref="V1307" r:id="rId4214"/>
    <hyperlink ref="AI1307" r:id="rId4215"/>
    <hyperlink ref="AJ1307" r:id="rId4216"/>
    <hyperlink ref="AK1307" r:id="rId4217"/>
    <hyperlink ref="V1314" r:id="rId4218"/>
    <hyperlink ref="AI1314" r:id="rId4219"/>
    <hyperlink ref="AJ1314" r:id="rId4220"/>
    <hyperlink ref="AK1314" r:id="rId4221"/>
    <hyperlink ref="V1289" r:id="rId4222"/>
    <hyperlink ref="AI1289" r:id="rId4223"/>
    <hyperlink ref="AJ1289" r:id="rId4224"/>
    <hyperlink ref="AK1289" r:id="rId4225"/>
    <hyperlink ref="V1286" r:id="rId4226"/>
    <hyperlink ref="AI1286" r:id="rId4227"/>
    <hyperlink ref="AJ1286" r:id="rId4228"/>
    <hyperlink ref="AK1286" r:id="rId4229"/>
    <hyperlink ref="V1284" r:id="rId4230"/>
    <hyperlink ref="AI1284" r:id="rId4231"/>
    <hyperlink ref="AJ1284" r:id="rId4232"/>
    <hyperlink ref="AK1284" r:id="rId4233"/>
    <hyperlink ref="V1285" r:id="rId4234"/>
    <hyperlink ref="AI1285" r:id="rId4235"/>
    <hyperlink ref="AJ1285" r:id="rId4236"/>
    <hyperlink ref="AK1285" r:id="rId4237"/>
    <hyperlink ref="V1315" r:id="rId4238"/>
    <hyperlink ref="AI1315" r:id="rId4239"/>
    <hyperlink ref="AJ1315" r:id="rId4240"/>
    <hyperlink ref="AK1315" r:id="rId4241"/>
    <hyperlink ref="V1305" r:id="rId4242"/>
    <hyperlink ref="AI1305" r:id="rId4243"/>
    <hyperlink ref="AJ1305" r:id="rId4244"/>
    <hyperlink ref="AK1305" r:id="rId4245"/>
    <hyperlink ref="V1331" r:id="rId4246"/>
    <hyperlink ref="AI1331" r:id="rId4247"/>
    <hyperlink ref="AJ1331" r:id="rId4248"/>
    <hyperlink ref="AK1331" r:id="rId4249"/>
    <hyperlink ref="V1336" r:id="rId4250"/>
    <hyperlink ref="AI1336" r:id="rId4251"/>
    <hyperlink ref="AJ1336" r:id="rId4252"/>
    <hyperlink ref="AK1336" r:id="rId4253"/>
    <hyperlink ref="V1306" r:id="rId4254"/>
    <hyperlink ref="AI1306" r:id="rId4255"/>
    <hyperlink ref="AJ1306" r:id="rId4256"/>
    <hyperlink ref="AK1306" r:id="rId4257"/>
    <hyperlink ref="V1324" r:id="rId4258"/>
    <hyperlink ref="AI1324" r:id="rId4259"/>
    <hyperlink ref="AJ1324" r:id="rId4260"/>
    <hyperlink ref="AK1324" r:id="rId4261"/>
    <hyperlink ref="V1316" r:id="rId4262"/>
    <hyperlink ref="AI1316" r:id="rId4263"/>
    <hyperlink ref="AJ1316" r:id="rId4264"/>
    <hyperlink ref="AK1316" r:id="rId4265"/>
    <hyperlink ref="V1317" r:id="rId4266"/>
    <hyperlink ref="AI1317" r:id="rId4267"/>
    <hyperlink ref="AJ1317" r:id="rId4268"/>
    <hyperlink ref="AK1317" r:id="rId4269"/>
    <hyperlink ref="V1327" r:id="rId4270"/>
    <hyperlink ref="AI1327" r:id="rId4271"/>
    <hyperlink ref="AJ1327" r:id="rId4272"/>
    <hyperlink ref="AK1327" r:id="rId4273"/>
    <hyperlink ref="V1328" r:id="rId4274"/>
    <hyperlink ref="AI1328" r:id="rId4275"/>
    <hyperlink ref="AJ1328" r:id="rId4276"/>
    <hyperlink ref="AK1328" r:id="rId4277"/>
    <hyperlink ref="V1329" r:id="rId4278"/>
    <hyperlink ref="AI1329" r:id="rId4279"/>
    <hyperlink ref="AJ1329" r:id="rId4280"/>
    <hyperlink ref="AK1329" r:id="rId4281"/>
    <hyperlink ref="V1337" r:id="rId4282"/>
    <hyperlink ref="AI1337" r:id="rId4283"/>
    <hyperlink ref="AJ1337" r:id="rId4284"/>
    <hyperlink ref="AK1337" r:id="rId4285"/>
    <hyperlink ref="V1338" r:id="rId4286"/>
    <hyperlink ref="AI1338" r:id="rId4287"/>
    <hyperlink ref="AJ1338" r:id="rId4288"/>
    <hyperlink ref="AK1338" r:id="rId4289"/>
    <hyperlink ref="V1293" r:id="rId4290"/>
    <hyperlink ref="AI1293" r:id="rId4291"/>
    <hyperlink ref="AJ1293" r:id="rId4292"/>
    <hyperlink ref="AK1293" r:id="rId4293"/>
    <hyperlink ref="V1294" r:id="rId4294"/>
    <hyperlink ref="AI1294" r:id="rId4295"/>
    <hyperlink ref="AJ1294" r:id="rId4296"/>
    <hyperlink ref="AK1294" r:id="rId4297"/>
    <hyperlink ref="V1296" r:id="rId4298"/>
    <hyperlink ref="AI1296" r:id="rId4299"/>
    <hyperlink ref="AJ1296" r:id="rId4300"/>
    <hyperlink ref="AK1296" r:id="rId4301"/>
    <hyperlink ref="V1290" r:id="rId4302"/>
    <hyperlink ref="AI1290" r:id="rId4303"/>
    <hyperlink ref="AJ1290" r:id="rId4304"/>
    <hyperlink ref="AK1290" r:id="rId4305"/>
    <hyperlink ref="V1291" r:id="rId4306"/>
    <hyperlink ref="AI1291" r:id="rId4307"/>
    <hyperlink ref="AJ1291" r:id="rId4308"/>
    <hyperlink ref="AK1291" r:id="rId4309"/>
    <hyperlink ref="V1287" r:id="rId4310"/>
    <hyperlink ref="AI1287" r:id="rId4311"/>
    <hyperlink ref="AJ1287" r:id="rId4312"/>
    <hyperlink ref="AK1287" r:id="rId4313"/>
    <hyperlink ref="V1308" r:id="rId4314"/>
    <hyperlink ref="AI1308" r:id="rId4315"/>
    <hyperlink ref="AJ1308" r:id="rId4316"/>
    <hyperlink ref="AK1308" r:id="rId4317"/>
    <hyperlink ref="V1309" r:id="rId4318"/>
    <hyperlink ref="AI1309" r:id="rId4319"/>
    <hyperlink ref="AJ1309" r:id="rId4320"/>
    <hyperlink ref="AK1309" r:id="rId4321"/>
    <hyperlink ref="V1333" r:id="rId4322"/>
    <hyperlink ref="AI1333" r:id="rId4323"/>
    <hyperlink ref="AJ1333" r:id="rId4324"/>
    <hyperlink ref="AK1333" r:id="rId4325"/>
    <hyperlink ref="V1321" r:id="rId4326"/>
    <hyperlink ref="AI1321" r:id="rId4327"/>
    <hyperlink ref="AJ1321" r:id="rId4328"/>
    <hyperlink ref="AK1321" r:id="rId4329"/>
    <hyperlink ref="V1322" r:id="rId4330"/>
    <hyperlink ref="V1313" r:id="rId4331"/>
    <hyperlink ref="AI1313" r:id="rId4332"/>
    <hyperlink ref="AJ1313" r:id="rId4333"/>
    <hyperlink ref="AK1313" r:id="rId4334"/>
    <hyperlink ref="V1323" r:id="rId4335"/>
    <hyperlink ref="AI1323" r:id="rId4336"/>
    <hyperlink ref="AJ1323" r:id="rId4337"/>
    <hyperlink ref="AK1323" r:id="rId4338"/>
    <hyperlink ref="V1370" r:id="rId4339"/>
    <hyperlink ref="AI1370" r:id="rId4340"/>
    <hyperlink ref="AJ1370" r:id="rId4341"/>
    <hyperlink ref="AK1370" r:id="rId4342"/>
    <hyperlink ref="V750" r:id="rId4343"/>
    <hyperlink ref="AI750" r:id="rId4344"/>
    <hyperlink ref="AJ750" r:id="rId4345"/>
    <hyperlink ref="AK750" r:id="rId4346"/>
    <hyperlink ref="V708" r:id="rId4347"/>
    <hyperlink ref="AI708" r:id="rId4348"/>
    <hyperlink ref="AJ708" r:id="rId4349"/>
    <hyperlink ref="AK708" r:id="rId4350"/>
    <hyperlink ref="V1354" r:id="rId4351"/>
    <hyperlink ref="AI1354" r:id="rId4352"/>
    <hyperlink ref="AJ1354" r:id="rId4353"/>
    <hyperlink ref="AK1354" r:id="rId4354"/>
    <hyperlink ref="V1349" r:id="rId4355"/>
    <hyperlink ref="AI1349" r:id="rId4356"/>
    <hyperlink ref="AJ1349" r:id="rId4357"/>
    <hyperlink ref="AK1349" r:id="rId4358"/>
    <hyperlink ref="V839" r:id="rId4359"/>
    <hyperlink ref="AI839" r:id="rId4360"/>
    <hyperlink ref="AJ839" r:id="rId4361"/>
    <hyperlink ref="AK839" r:id="rId4362"/>
    <hyperlink ref="V1366" r:id="rId4363"/>
    <hyperlink ref="AI1366" r:id="rId4364"/>
    <hyperlink ref="AJ1366" r:id="rId4365"/>
    <hyperlink ref="AK1366" r:id="rId4366"/>
    <hyperlink ref="V1367" r:id="rId4367"/>
    <hyperlink ref="AI1367" r:id="rId4368"/>
    <hyperlink ref="AJ1367" r:id="rId4369"/>
    <hyperlink ref="AK1367" r:id="rId4370"/>
    <hyperlink ref="V1368" r:id="rId4371"/>
    <hyperlink ref="AI1368" r:id="rId4372"/>
    <hyperlink ref="AJ1368" r:id="rId4373"/>
    <hyperlink ref="AK1368" r:id="rId4374"/>
    <hyperlink ref="V1359" r:id="rId4375"/>
    <hyperlink ref="AI1359" r:id="rId4376"/>
    <hyperlink ref="AJ1359" r:id="rId4377"/>
    <hyperlink ref="AK1359" r:id="rId4378"/>
    <hyperlink ref="V1369" r:id="rId4379"/>
    <hyperlink ref="AI1369" r:id="rId4380"/>
    <hyperlink ref="AJ1369" r:id="rId4381"/>
    <hyperlink ref="AK1369" r:id="rId4382"/>
    <hyperlink ref="V1361" r:id="rId4383"/>
    <hyperlink ref="AI1361" r:id="rId4384"/>
    <hyperlink ref="AJ1361" r:id="rId4385"/>
    <hyperlink ref="AK1361" r:id="rId4386"/>
    <hyperlink ref="V1362" r:id="rId4387"/>
    <hyperlink ref="AI1362" r:id="rId4388"/>
    <hyperlink ref="AJ1362" r:id="rId4389"/>
    <hyperlink ref="AK1362" r:id="rId4390"/>
    <hyperlink ref="V1363" r:id="rId4391"/>
    <hyperlink ref="AI1363" r:id="rId4392"/>
    <hyperlink ref="AJ1363" r:id="rId4393"/>
    <hyperlink ref="AK1363" r:id="rId4394"/>
    <hyperlink ref="V1364" r:id="rId4395"/>
    <hyperlink ref="AI1364" r:id="rId4396"/>
    <hyperlink ref="AJ1364" r:id="rId4397"/>
    <hyperlink ref="AK1364" r:id="rId4398"/>
    <hyperlink ref="V1365" r:id="rId4399"/>
    <hyperlink ref="AI1365" r:id="rId4400"/>
    <hyperlink ref="AJ1365" r:id="rId4401"/>
    <hyperlink ref="AK1365" r:id="rId4402"/>
    <hyperlink ref="V740" r:id="rId4403"/>
    <hyperlink ref="AI740" r:id="rId4404"/>
    <hyperlink ref="AJ740" r:id="rId4405"/>
    <hyperlink ref="AK740" r:id="rId4406"/>
    <hyperlink ref="V98" r:id="rId4407"/>
    <hyperlink ref="V747" r:id="rId4408"/>
    <hyperlink ref="AI747" r:id="rId4409"/>
    <hyperlink ref="AJ747" r:id="rId4410"/>
    <hyperlink ref="AK747" r:id="rId4411"/>
    <hyperlink ref="V748" r:id="rId4412"/>
    <hyperlink ref="AI748" r:id="rId4413"/>
    <hyperlink ref="AJ748" r:id="rId4414"/>
    <hyperlink ref="AK748" r:id="rId4415"/>
    <hyperlink ref="V741" r:id="rId4416"/>
    <hyperlink ref="AI741" r:id="rId4417"/>
    <hyperlink ref="AJ741" r:id="rId4418"/>
    <hyperlink ref="AK741" r:id="rId4419"/>
    <hyperlink ref="AS741" r:id="rId4420"/>
    <hyperlink ref="AT741" r:id="rId4421"/>
    <hyperlink ref="AU741" r:id="rId4422"/>
    <hyperlink ref="V742" r:id="rId4423"/>
    <hyperlink ref="AI742" r:id="rId4424"/>
    <hyperlink ref="AJ742" r:id="rId4425"/>
    <hyperlink ref="AK742" r:id="rId4426"/>
    <hyperlink ref="AS742" r:id="rId4427"/>
    <hyperlink ref="AT742" r:id="rId4428"/>
    <hyperlink ref="AU742" r:id="rId4429"/>
    <hyperlink ref="V730" r:id="rId4430"/>
    <hyperlink ref="AI730" r:id="rId4431"/>
    <hyperlink ref="AJ730" r:id="rId4432"/>
    <hyperlink ref="AK730" r:id="rId4433"/>
    <hyperlink ref="AS730" r:id="rId4434"/>
    <hyperlink ref="AT730" r:id="rId4435"/>
    <hyperlink ref="AU730" r:id="rId4436"/>
    <hyperlink ref="V731" r:id="rId4437"/>
    <hyperlink ref="AI731" r:id="rId4438"/>
    <hyperlink ref="AJ731" r:id="rId4439"/>
    <hyperlink ref="AK731" r:id="rId4440"/>
    <hyperlink ref="AS731" r:id="rId4441"/>
    <hyperlink ref="AT731" r:id="rId4442"/>
    <hyperlink ref="AU731" r:id="rId4443"/>
    <hyperlink ref="V1356" r:id="rId4444"/>
    <hyperlink ref="AI1356" r:id="rId4445"/>
    <hyperlink ref="AJ1356" r:id="rId4446"/>
    <hyperlink ref="AK1356" r:id="rId4447"/>
    <hyperlink ref="V1355" r:id="rId4448"/>
    <hyperlink ref="AI1355" r:id="rId4449"/>
    <hyperlink ref="AJ1355" r:id="rId4450"/>
    <hyperlink ref="AK1355" r:id="rId4451"/>
    <hyperlink ref="V1351" r:id="rId4452"/>
    <hyperlink ref="AI1351" r:id="rId4453"/>
    <hyperlink ref="AJ1351" r:id="rId4454"/>
    <hyperlink ref="AK1351" r:id="rId4455"/>
    <hyperlink ref="V1352" r:id="rId4456"/>
    <hyperlink ref="AI1352" r:id="rId4457"/>
    <hyperlink ref="AJ1352" r:id="rId4458"/>
    <hyperlink ref="AK1352" r:id="rId4459"/>
    <hyperlink ref="V1348" r:id="rId4460"/>
    <hyperlink ref="AI1348" r:id="rId4461"/>
    <hyperlink ref="AJ1348" r:id="rId4462"/>
    <hyperlink ref="AK1348" r:id="rId4463"/>
    <hyperlink ref="V1353" r:id="rId4464"/>
    <hyperlink ref="AI1353" r:id="rId4465"/>
    <hyperlink ref="AJ1353" r:id="rId4466"/>
    <hyperlink ref="AK1353" r:id="rId4467"/>
    <hyperlink ref="V738" r:id="rId4468"/>
    <hyperlink ref="V1281" r:id="rId4469"/>
    <hyperlink ref="AI1281" r:id="rId4470"/>
    <hyperlink ref="AJ1281" r:id="rId4471"/>
    <hyperlink ref="AK1281" r:id="rId4472"/>
    <hyperlink ref="V1282" r:id="rId4473"/>
    <hyperlink ref="AI1282" r:id="rId4474"/>
    <hyperlink ref="AJ1282" r:id="rId4475"/>
    <hyperlink ref="AK1282" r:id="rId4476"/>
    <hyperlink ref="V1283" r:id="rId4477"/>
    <hyperlink ref="AI1283" r:id="rId4478"/>
    <hyperlink ref="AJ1283" r:id="rId4479"/>
    <hyperlink ref="AK1283" r:id="rId4480"/>
    <hyperlink ref="V915" r:id="rId4481"/>
    <hyperlink ref="AI915" r:id="rId4482"/>
    <hyperlink ref="AJ915" r:id="rId4483"/>
    <hyperlink ref="AK915" r:id="rId4484"/>
    <hyperlink ref="V916" r:id="rId4485"/>
    <hyperlink ref="AI916" r:id="rId4486"/>
    <hyperlink ref="AJ916" r:id="rId4487"/>
    <hyperlink ref="AK916" r:id="rId4488"/>
    <hyperlink ref="V920" r:id="rId4489"/>
    <hyperlink ref="AI920" r:id="rId4490"/>
    <hyperlink ref="AJ920" r:id="rId4491"/>
    <hyperlink ref="AK920" r:id="rId4492"/>
    <hyperlink ref="V921" r:id="rId4493"/>
    <hyperlink ref="AI921" r:id="rId4494"/>
    <hyperlink ref="AJ921" r:id="rId4495"/>
    <hyperlink ref="AK921" r:id="rId4496"/>
    <hyperlink ref="V922" r:id="rId4497"/>
    <hyperlink ref="AI922" r:id="rId4498"/>
    <hyperlink ref="AJ922" r:id="rId4499"/>
    <hyperlink ref="AK922" r:id="rId4500"/>
    <hyperlink ref="V831" r:id="rId4501"/>
    <hyperlink ref="AI831" r:id="rId4502"/>
    <hyperlink ref="AJ831" r:id="rId4503"/>
    <hyperlink ref="AK831" r:id="rId4504"/>
    <hyperlink ref="V827" r:id="rId4505"/>
    <hyperlink ref="AI827" r:id="rId4506"/>
    <hyperlink ref="AJ827" r:id="rId4507"/>
    <hyperlink ref="AK827" r:id="rId4508"/>
    <hyperlink ref="V828" r:id="rId4509"/>
    <hyperlink ref="AI828" r:id="rId4510"/>
    <hyperlink ref="AJ828" r:id="rId4511"/>
    <hyperlink ref="AK828" r:id="rId4512"/>
    <hyperlink ref="V830" r:id="rId4513"/>
    <hyperlink ref="AI830" r:id="rId4514"/>
    <hyperlink ref="AJ830" r:id="rId4515"/>
    <hyperlink ref="AK830" r:id="rId4516"/>
    <hyperlink ref="V832" r:id="rId4517"/>
    <hyperlink ref="AI832" r:id="rId4518"/>
    <hyperlink ref="AJ832" r:id="rId4519"/>
    <hyperlink ref="AK832" r:id="rId4520"/>
    <hyperlink ref="V829" r:id="rId4521"/>
    <hyperlink ref="AI829" r:id="rId4522"/>
    <hyperlink ref="AJ829" r:id="rId4523"/>
    <hyperlink ref="AK829" r:id="rId4524"/>
    <hyperlink ref="V1332" r:id="rId4525"/>
    <hyperlink ref="AI1332" r:id="rId4526"/>
    <hyperlink ref="AJ1332" r:id="rId4527"/>
    <hyperlink ref="AK1332" r:id="rId4528"/>
    <hyperlink ref="V1312" r:id="rId4529"/>
    <hyperlink ref="AI1312" r:id="rId4530"/>
    <hyperlink ref="AJ1312" r:id="rId4531"/>
    <hyperlink ref="AK1312" r:id="rId4532"/>
    <hyperlink ref="V716" r:id="rId4533"/>
    <hyperlink ref="AI716" r:id="rId4534"/>
    <hyperlink ref="AJ716" r:id="rId4535"/>
    <hyperlink ref="AK716" r:id="rId4536"/>
    <hyperlink ref="V717" r:id="rId4537"/>
    <hyperlink ref="AI717" r:id="rId4538"/>
    <hyperlink ref="AJ717" r:id="rId4539"/>
    <hyperlink ref="AK717" r:id="rId4540"/>
    <hyperlink ref="V1302" r:id="rId4541"/>
    <hyperlink ref="AI1302" r:id="rId4542"/>
    <hyperlink ref="AJ1302" r:id="rId4543"/>
    <hyperlink ref="AK1302" r:id="rId4544"/>
    <hyperlink ref="V1303" r:id="rId4545"/>
    <hyperlink ref="AI1303" r:id="rId4546"/>
    <hyperlink ref="AJ1303" r:id="rId4547"/>
    <hyperlink ref="AK1303" r:id="rId4548"/>
    <hyperlink ref="V25" r:id="rId4549"/>
    <hyperlink ref="AI25" r:id="rId4550"/>
    <hyperlink ref="AJ25" r:id="rId4551"/>
    <hyperlink ref="AK25" r:id="rId4552"/>
    <hyperlink ref="V1344" r:id="rId4553"/>
    <hyperlink ref="AI1344" r:id="rId4554"/>
    <hyperlink ref="AJ1344" r:id="rId4555"/>
    <hyperlink ref="AK1344" r:id="rId4556"/>
    <hyperlink ref="V1345" r:id="rId4557"/>
    <hyperlink ref="AI1345" r:id="rId4558"/>
    <hyperlink ref="AJ1345" r:id="rId4559"/>
    <hyperlink ref="AK1345" r:id="rId4560"/>
    <hyperlink ref="V810" r:id="rId4561"/>
    <hyperlink ref="AI810" r:id="rId4562"/>
    <hyperlink ref="AJ810" r:id="rId4563"/>
    <hyperlink ref="AK810" r:id="rId4564"/>
    <hyperlink ref="V1360" r:id="rId4565"/>
    <hyperlink ref="AI1360" r:id="rId4566"/>
    <hyperlink ref="AJ1360" r:id="rId4567"/>
    <hyperlink ref="AK1360" r:id="rId4568"/>
    <hyperlink ref="V1357" r:id="rId4569"/>
    <hyperlink ref="AI1357" r:id="rId4570"/>
    <hyperlink ref="AJ1357" r:id="rId4571"/>
    <hyperlink ref="AK1357" r:id="rId4572"/>
    <hyperlink ref="V1358" r:id="rId4573"/>
    <hyperlink ref="AI1358" r:id="rId4574"/>
    <hyperlink ref="AJ1358" r:id="rId4575"/>
    <hyperlink ref="AK1358" r:id="rId4576"/>
    <hyperlink ref="V1021" r:id="rId4577"/>
    <hyperlink ref="AI1021" r:id="rId4578"/>
    <hyperlink ref="AJ1021" r:id="rId4579"/>
    <hyperlink ref="AK1021" r:id="rId4580"/>
    <hyperlink ref="V1014" r:id="rId4581"/>
    <hyperlink ref="AI1014" r:id="rId4582"/>
    <hyperlink ref="AJ1014" r:id="rId4583"/>
    <hyperlink ref="AK1014" r:id="rId4584"/>
    <hyperlink ref="AS1014" r:id="rId4585"/>
    <hyperlink ref="AT1014" r:id="rId4586"/>
    <hyperlink ref="AU1014" r:id="rId4587"/>
    <hyperlink ref="V1018" r:id="rId4588"/>
    <hyperlink ref="AI1018" r:id="rId4589"/>
    <hyperlink ref="AJ1018" r:id="rId4590"/>
    <hyperlink ref="AK1018" r:id="rId4591"/>
    <hyperlink ref="V1015" r:id="rId4592"/>
    <hyperlink ref="AI1015" r:id="rId4593"/>
    <hyperlink ref="AJ1015" r:id="rId4594"/>
    <hyperlink ref="AK1015" r:id="rId4595"/>
    <hyperlink ref="V1016" r:id="rId4596"/>
    <hyperlink ref="AI1016" r:id="rId4597"/>
    <hyperlink ref="AJ1016" r:id="rId4598"/>
    <hyperlink ref="AK1016" r:id="rId4599"/>
    <hyperlink ref="V1017" r:id="rId4600"/>
    <hyperlink ref="AI1017" r:id="rId4601"/>
    <hyperlink ref="AJ1017" r:id="rId4602"/>
    <hyperlink ref="AK1017" r:id="rId4603"/>
    <hyperlink ref="V1022" r:id="rId4604"/>
    <hyperlink ref="AI1022" r:id="rId4605"/>
    <hyperlink ref="AJ1022" r:id="rId4606"/>
    <hyperlink ref="AK1022" r:id="rId4607"/>
    <hyperlink ref="V344" r:id="rId4608"/>
    <hyperlink ref="AI344" r:id="rId4609"/>
    <hyperlink ref="AJ344" r:id="rId4610"/>
    <hyperlink ref="AK344" r:id="rId4611"/>
    <hyperlink ref="AS344" r:id="rId4612"/>
    <hyperlink ref="AT344" r:id="rId4613"/>
    <hyperlink ref="AU344" r:id="rId4614"/>
    <hyperlink ref="V345" r:id="rId4615"/>
    <hyperlink ref="AI345" r:id="rId4616"/>
    <hyperlink ref="AJ345" r:id="rId4617"/>
    <hyperlink ref="AK345" r:id="rId4618"/>
    <hyperlink ref="AS345" r:id="rId4619"/>
    <hyperlink ref="AT345" r:id="rId4620"/>
    <hyperlink ref="AU345" r:id="rId4621"/>
    <hyperlink ref="V346" r:id="rId4622"/>
    <hyperlink ref="AI346" r:id="rId4623"/>
    <hyperlink ref="AJ346" r:id="rId4624"/>
    <hyperlink ref="AK346" r:id="rId4625"/>
    <hyperlink ref="AS346" r:id="rId4626"/>
    <hyperlink ref="AT346" r:id="rId4627"/>
    <hyperlink ref="AU346" r:id="rId4628"/>
    <hyperlink ref="V347" r:id="rId4629"/>
    <hyperlink ref="AI347" r:id="rId4630"/>
    <hyperlink ref="AJ347" r:id="rId4631"/>
    <hyperlink ref="AK347" r:id="rId4632"/>
    <hyperlink ref="V348" r:id="rId4633"/>
    <hyperlink ref="AI348" r:id="rId4634"/>
    <hyperlink ref="AJ348" r:id="rId4635"/>
    <hyperlink ref="AK348" r:id="rId4636"/>
    <hyperlink ref="V349" r:id="rId4637"/>
    <hyperlink ref="AI349" r:id="rId4638"/>
    <hyperlink ref="AJ349" r:id="rId4639"/>
    <hyperlink ref="AK349" r:id="rId4640"/>
    <hyperlink ref="V337" r:id="rId4641"/>
    <hyperlink ref="AI337" r:id="rId4642"/>
    <hyperlink ref="AJ337" r:id="rId4643"/>
    <hyperlink ref="AK337" r:id="rId4644"/>
    <hyperlink ref="V338" r:id="rId4645"/>
    <hyperlink ref="AI338" r:id="rId4646"/>
    <hyperlink ref="AJ338" r:id="rId4647"/>
    <hyperlink ref="AK338" r:id="rId4648"/>
    <hyperlink ref="V339" r:id="rId4649"/>
    <hyperlink ref="AI339" r:id="rId4650"/>
    <hyperlink ref="AJ339" r:id="rId4651"/>
    <hyperlink ref="AK339" r:id="rId4652"/>
    <hyperlink ref="V328" r:id="rId4653"/>
    <hyperlink ref="AI328" r:id="rId4654"/>
    <hyperlink ref="AJ328" r:id="rId4655"/>
    <hyperlink ref="AK328" r:id="rId4656"/>
    <hyperlink ref="V329" r:id="rId4657"/>
    <hyperlink ref="AI329" r:id="rId4658"/>
    <hyperlink ref="AJ329" r:id="rId4659"/>
    <hyperlink ref="AK329" r:id="rId4660"/>
    <hyperlink ref="V350" r:id="rId4661"/>
    <hyperlink ref="AI350" r:id="rId4662"/>
    <hyperlink ref="AJ350" r:id="rId4663"/>
    <hyperlink ref="AK350" r:id="rId4664"/>
    <hyperlink ref="V330" r:id="rId4665"/>
    <hyperlink ref="AI330" r:id="rId4666"/>
    <hyperlink ref="AJ330" r:id="rId4667"/>
    <hyperlink ref="AK330" r:id="rId4668"/>
    <hyperlink ref="V331" r:id="rId4669"/>
    <hyperlink ref="AI331" r:id="rId4670"/>
    <hyperlink ref="AJ331" r:id="rId4671"/>
    <hyperlink ref="AK331" r:id="rId4672"/>
    <hyperlink ref="V340" r:id="rId4673"/>
    <hyperlink ref="AI340" r:id="rId4674"/>
    <hyperlink ref="AJ340" r:id="rId4675"/>
    <hyperlink ref="AK340" r:id="rId4676"/>
    <hyperlink ref="AS340" r:id="rId4677"/>
    <hyperlink ref="AT340" r:id="rId4678"/>
    <hyperlink ref="AU340" r:id="rId4679"/>
    <hyperlink ref="V341" r:id="rId4680"/>
    <hyperlink ref="AI341" r:id="rId4681"/>
    <hyperlink ref="AJ341" r:id="rId4682"/>
    <hyperlink ref="AK341" r:id="rId4683"/>
    <hyperlink ref="V342" r:id="rId4684"/>
    <hyperlink ref="AI342" r:id="rId4685"/>
    <hyperlink ref="AJ342" r:id="rId4686"/>
    <hyperlink ref="AK342" r:id="rId4687"/>
    <hyperlink ref="V326" r:id="rId4688"/>
    <hyperlink ref="AI326" r:id="rId4689"/>
    <hyperlink ref="AJ326" r:id="rId4690"/>
    <hyperlink ref="AK326" r:id="rId4691"/>
    <hyperlink ref="V343" r:id="rId4692"/>
    <hyperlink ref="AI343" r:id="rId4693"/>
    <hyperlink ref="AJ343" r:id="rId4694"/>
    <hyperlink ref="AK343" r:id="rId4695"/>
    <hyperlink ref="V332" r:id="rId4696"/>
    <hyperlink ref="AI332" r:id="rId4697"/>
    <hyperlink ref="AJ332" r:id="rId4698"/>
    <hyperlink ref="AK332" r:id="rId4699"/>
    <hyperlink ref="V813" r:id="rId4700"/>
    <hyperlink ref="AI813" r:id="rId4701"/>
    <hyperlink ref="AJ813" r:id="rId4702"/>
    <hyperlink ref="AK813" r:id="rId4703"/>
    <hyperlink ref="V323" r:id="rId4704"/>
    <hyperlink ref="AI323" r:id="rId4705"/>
    <hyperlink ref="AJ323" r:id="rId4706"/>
    <hyperlink ref="AK323" r:id="rId4707"/>
    <hyperlink ref="V314" r:id="rId4708"/>
    <hyperlink ref="AI314" r:id="rId4709"/>
    <hyperlink ref="AJ314" r:id="rId4710"/>
    <hyperlink ref="AK314" r:id="rId4711"/>
    <hyperlink ref="V315" r:id="rId4712"/>
    <hyperlink ref="AI315" r:id="rId4713"/>
    <hyperlink ref="AJ315" r:id="rId4714"/>
    <hyperlink ref="AK315" r:id="rId4715"/>
    <hyperlink ref="V312" r:id="rId4716"/>
    <hyperlink ref="AI312" r:id="rId4717"/>
    <hyperlink ref="AJ312" r:id="rId4718"/>
    <hyperlink ref="AK312" r:id="rId4719"/>
    <hyperlink ref="V327" r:id="rId4720"/>
    <hyperlink ref="AI327" r:id="rId4721"/>
    <hyperlink ref="AJ327" r:id="rId4722"/>
    <hyperlink ref="AK327" r:id="rId4723"/>
    <hyperlink ref="V316" r:id="rId4724"/>
    <hyperlink ref="AI316" r:id="rId4725"/>
    <hyperlink ref="AJ316" r:id="rId4726"/>
    <hyperlink ref="AK316" r:id="rId4727"/>
    <hyperlink ref="V317" r:id="rId4728"/>
    <hyperlink ref="AI317" r:id="rId4729"/>
    <hyperlink ref="AJ317" r:id="rId4730"/>
    <hyperlink ref="AK317" r:id="rId4731"/>
    <hyperlink ref="V333" r:id="rId4732"/>
    <hyperlink ref="AI333" r:id="rId4733"/>
    <hyperlink ref="AJ333" r:id="rId4734"/>
    <hyperlink ref="AK333" r:id="rId4735"/>
    <hyperlink ref="V334" r:id="rId4736"/>
    <hyperlink ref="AI334" r:id="rId4737"/>
    <hyperlink ref="AJ334" r:id="rId4738"/>
    <hyperlink ref="AK334" r:id="rId4739"/>
    <hyperlink ref="V324" r:id="rId4740"/>
    <hyperlink ref="AI324" r:id="rId4741"/>
    <hyperlink ref="AJ324" r:id="rId4742"/>
    <hyperlink ref="AK324" r:id="rId4743"/>
    <hyperlink ref="V354" r:id="rId4744"/>
    <hyperlink ref="AI354" r:id="rId4745"/>
    <hyperlink ref="AJ354" r:id="rId4746"/>
    <hyperlink ref="AK354" r:id="rId4747"/>
    <hyperlink ref="V355" r:id="rId4748"/>
    <hyperlink ref="AI355" r:id="rId4749"/>
    <hyperlink ref="AJ355" r:id="rId4750"/>
    <hyperlink ref="AK355" r:id="rId4751"/>
    <hyperlink ref="V356" r:id="rId4752"/>
    <hyperlink ref="AI356" r:id="rId4753"/>
    <hyperlink ref="AJ356" r:id="rId4754"/>
    <hyperlink ref="AK356" r:id="rId4755"/>
    <hyperlink ref="V714" r:id="rId4756"/>
    <hyperlink ref="AI714" r:id="rId4757"/>
    <hyperlink ref="AJ714" r:id="rId4758"/>
    <hyperlink ref="AK714" r:id="rId4759"/>
    <hyperlink ref="V715" r:id="rId4760"/>
    <hyperlink ref="AI715" r:id="rId4761"/>
    <hyperlink ref="AJ715" r:id="rId4762"/>
    <hyperlink ref="AK715" r:id="rId4763"/>
    <hyperlink ref="V718" r:id="rId4764"/>
    <hyperlink ref="AI718" r:id="rId4765"/>
    <hyperlink ref="AJ718" r:id="rId4766"/>
    <hyperlink ref="AK718" r:id="rId4767"/>
    <hyperlink ref="V719" r:id="rId4768"/>
    <hyperlink ref="AI719" r:id="rId4769"/>
    <hyperlink ref="AJ719" r:id="rId4770"/>
    <hyperlink ref="AK719" r:id="rId4771"/>
    <hyperlink ref="V720" r:id="rId4772"/>
    <hyperlink ref="AI720" r:id="rId4773"/>
    <hyperlink ref="AJ720" r:id="rId4774"/>
    <hyperlink ref="AK720" r:id="rId4775"/>
    <hyperlink ref="V382" r:id="rId4776"/>
    <hyperlink ref="V383" r:id="rId4777"/>
    <hyperlink ref="V1334" r:id="rId4778"/>
    <hyperlink ref="AI1334" r:id="rId4779"/>
    <hyperlink ref="AJ1334" r:id="rId4780"/>
    <hyperlink ref="AK1334" r:id="rId4781"/>
    <hyperlink ref="V1335" r:id="rId4782"/>
    <hyperlink ref="AI1335" r:id="rId4783"/>
    <hyperlink ref="AJ1335" r:id="rId4784"/>
    <hyperlink ref="AK1335" r:id="rId4785"/>
    <hyperlink ref="V1340" r:id="rId4786"/>
    <hyperlink ref="AI1340" r:id="rId4787"/>
    <hyperlink ref="AJ1340" r:id="rId4788"/>
    <hyperlink ref="AK1340" r:id="rId4789"/>
    <hyperlink ref="V1006" r:id="rId4790"/>
    <hyperlink ref="AI1006" r:id="rId4791"/>
    <hyperlink ref="AJ1006" r:id="rId4792"/>
    <hyperlink ref="AK1006" r:id="rId4793"/>
    <hyperlink ref="V1023" r:id="rId4794"/>
    <hyperlink ref="AI1023" r:id="rId4795"/>
    <hyperlink ref="AJ1023" r:id="rId4796"/>
    <hyperlink ref="AK1023" r:id="rId4797"/>
    <hyperlink ref="V191" r:id="rId4798"/>
    <hyperlink ref="AI191" r:id="rId4799"/>
    <hyperlink ref="AJ191" r:id="rId4800"/>
    <hyperlink ref="AK191" r:id="rId4801"/>
    <hyperlink ref="V192" r:id="rId4802"/>
    <hyperlink ref="AI192" r:id="rId4803"/>
    <hyperlink ref="AJ192" r:id="rId4804"/>
    <hyperlink ref="AK192" r:id="rId4805"/>
    <hyperlink ref="V1350" r:id="rId4806"/>
    <hyperlink ref="AI1350" r:id="rId4807"/>
    <hyperlink ref="AJ1350" r:id="rId4808"/>
    <hyperlink ref="AK1350" r:id="rId4809"/>
    <hyperlink ref="V140" r:id="rId4810"/>
    <hyperlink ref="AI140" r:id="rId4811"/>
    <hyperlink ref="AJ140" r:id="rId4812"/>
    <hyperlink ref="AK140" r:id="rId4813"/>
    <hyperlink ref="V169" r:id="rId4814"/>
    <hyperlink ref="AI169" r:id="rId4815"/>
    <hyperlink ref="AJ169" r:id="rId4816"/>
    <hyperlink ref="AK169" r:id="rId4817"/>
    <hyperlink ref="V141" r:id="rId4818"/>
    <hyperlink ref="AI141" r:id="rId4819"/>
    <hyperlink ref="AJ141" r:id="rId4820"/>
    <hyperlink ref="AK141" r:id="rId4821"/>
    <hyperlink ref="V138" r:id="rId4822"/>
    <hyperlink ref="AI138" r:id="rId4823"/>
    <hyperlink ref="AJ138" r:id="rId4824"/>
    <hyperlink ref="AK138" r:id="rId4825"/>
    <hyperlink ref="V797" r:id="rId4826"/>
    <hyperlink ref="AI797" r:id="rId4827"/>
    <hyperlink ref="AJ797" r:id="rId4828"/>
    <hyperlink ref="AK797" r:id="rId4829"/>
    <hyperlink ref="V798" r:id="rId4830"/>
    <hyperlink ref="AI798" r:id="rId4831"/>
    <hyperlink ref="AJ798" r:id="rId4832"/>
    <hyperlink ref="AK798" r:id="rId4833"/>
    <hyperlink ref="V736" r:id="rId4834"/>
    <hyperlink ref="AI736" r:id="rId4835"/>
    <hyperlink ref="AJ736" r:id="rId4836"/>
    <hyperlink ref="AK736" r:id="rId4837"/>
    <hyperlink ref="AS736" r:id="rId4838"/>
    <hyperlink ref="AT736" r:id="rId4839"/>
    <hyperlink ref="AU736" r:id="rId4840"/>
    <hyperlink ref="V1339" r:id="rId4841"/>
    <hyperlink ref="AI1339" r:id="rId4842"/>
    <hyperlink ref="AJ1339" r:id="rId4843"/>
    <hyperlink ref="AK1339" r:id="rId4844"/>
    <hyperlink ref="V1341" r:id="rId4845"/>
    <hyperlink ref="AI1341" r:id="rId4846"/>
    <hyperlink ref="AJ1341" r:id="rId4847"/>
    <hyperlink ref="AK1341" r:id="rId4848"/>
    <hyperlink ref="V1342" r:id="rId4849"/>
    <hyperlink ref="AI1342" r:id="rId4850"/>
    <hyperlink ref="AJ1342" r:id="rId4851"/>
    <hyperlink ref="AK1342" r:id="rId4852"/>
    <hyperlink ref="V789" r:id="rId4853"/>
    <hyperlink ref="AI789" r:id="rId4854"/>
    <hyperlink ref="AJ789" r:id="rId4855"/>
    <hyperlink ref="AK789" r:id="rId4856"/>
    <hyperlink ref="V783" r:id="rId4857"/>
    <hyperlink ref="AI783" r:id="rId4858"/>
    <hyperlink ref="AJ783" r:id="rId4859"/>
    <hyperlink ref="AK783" r:id="rId4860"/>
    <hyperlink ref="V30" r:id="rId4861"/>
    <hyperlink ref="AI30" r:id="rId4862"/>
    <hyperlink ref="AJ30" r:id="rId4863"/>
    <hyperlink ref="AK30" r:id="rId4864"/>
    <hyperlink ref="AS30" r:id="rId4865"/>
    <hyperlink ref="AT30" r:id="rId4866"/>
    <hyperlink ref="AU30" r:id="rId4867"/>
    <hyperlink ref="V31" r:id="rId4868"/>
    <hyperlink ref="AI31" r:id="rId4869"/>
    <hyperlink ref="AJ31" r:id="rId4870"/>
    <hyperlink ref="AK31" r:id="rId4871"/>
    <hyperlink ref="AS31" r:id="rId4872"/>
    <hyperlink ref="AT31" r:id="rId4873"/>
    <hyperlink ref="AU31" r:id="rId4874"/>
    <hyperlink ref="V68" r:id="rId4875"/>
    <hyperlink ref="AI68" r:id="rId4876"/>
    <hyperlink ref="AJ68" r:id="rId4877"/>
    <hyperlink ref="AK68" r:id="rId4878"/>
    <hyperlink ref="V1013" r:id="rId4879"/>
    <hyperlink ref="AI1013" r:id="rId4880"/>
    <hyperlink ref="AJ1013" r:id="rId4881"/>
    <hyperlink ref="AK1013" r:id="rId4882"/>
    <hyperlink ref="V780" r:id="rId4883"/>
    <hyperlink ref="AI780" r:id="rId4884"/>
    <hyperlink ref="AJ780" r:id="rId4885"/>
    <hyperlink ref="AK780" r:id="rId4886"/>
    <hyperlink ref="V1019" r:id="rId4887"/>
    <hyperlink ref="AI1019" r:id="rId4888"/>
    <hyperlink ref="AJ1019" r:id="rId4889"/>
    <hyperlink ref="AK1019" r:id="rId4890"/>
    <hyperlink ref="AS1019" r:id="rId4891"/>
    <hyperlink ref="AT1019" r:id="rId4892"/>
    <hyperlink ref="AU1019" r:id="rId4893"/>
    <hyperlink ref="V1020" r:id="rId4894"/>
    <hyperlink ref="AI1020" r:id="rId4895"/>
    <hyperlink ref="AJ1020" r:id="rId4896"/>
    <hyperlink ref="AK1020" r:id="rId4897"/>
    <hyperlink ref="AS1020" r:id="rId4898"/>
    <hyperlink ref="AT1020" r:id="rId4899"/>
    <hyperlink ref="AU1020" r:id="rId4900"/>
    <hyperlink ref="V1024" r:id="rId4901"/>
    <hyperlink ref="AI1024" r:id="rId4902"/>
    <hyperlink ref="AJ1024" r:id="rId4903"/>
    <hyperlink ref="AK1024" r:id="rId4904"/>
    <hyperlink ref="AS1024" r:id="rId4905"/>
    <hyperlink ref="AT1024" r:id="rId4906"/>
    <hyperlink ref="AU1024" r:id="rId4907"/>
    <hyperlink ref="V133" r:id="rId4908"/>
    <hyperlink ref="AI133" r:id="rId4909"/>
    <hyperlink ref="AJ133" r:id="rId4910"/>
    <hyperlink ref="AK133" r:id="rId4911"/>
    <hyperlink ref="V1025" r:id="rId4912"/>
    <hyperlink ref="AI1025" r:id="rId4913"/>
    <hyperlink ref="AJ1025" r:id="rId4914"/>
    <hyperlink ref="AK1025" r:id="rId4915"/>
    <hyperlink ref="V1330" r:id="rId4916"/>
    <hyperlink ref="AI1330" r:id="rId4917"/>
    <hyperlink ref="AJ1330" r:id="rId4918"/>
    <hyperlink ref="AK1330" r:id="rId4919"/>
    <hyperlink ref="V193" r:id="rId4920"/>
    <hyperlink ref="AI193" r:id="rId4921"/>
    <hyperlink ref="AJ193" r:id="rId4922"/>
    <hyperlink ref="AK193" r:id="rId4923"/>
    <hyperlink ref="V194" r:id="rId4924"/>
    <hyperlink ref="AI194" r:id="rId4925"/>
    <hyperlink ref="AJ194" r:id="rId4926"/>
    <hyperlink ref="AK194" r:id="rId4927"/>
    <hyperlink ref="V195" r:id="rId4928"/>
    <hyperlink ref="AI195" r:id="rId4929"/>
    <hyperlink ref="AJ195" r:id="rId4930"/>
    <hyperlink ref="AK195" r:id="rId4931"/>
    <hyperlink ref="V196" r:id="rId4932"/>
    <hyperlink ref="AI196" r:id="rId4933"/>
    <hyperlink ref="AJ196" r:id="rId4934"/>
    <hyperlink ref="AK196" r:id="rId4935"/>
    <hyperlink ref="AS196" r:id="rId4936"/>
    <hyperlink ref="AT196" r:id="rId4937"/>
    <hyperlink ref="AU196" r:id="rId4938"/>
    <hyperlink ref="V197" r:id="rId4939"/>
    <hyperlink ref="AI197" r:id="rId4940"/>
    <hyperlink ref="AJ197" r:id="rId4941"/>
    <hyperlink ref="AK197" r:id="rId4942"/>
    <hyperlink ref="AS197" r:id="rId4943"/>
    <hyperlink ref="AT197" r:id="rId4944"/>
    <hyperlink ref="AU197" r:id="rId4945"/>
    <hyperlink ref="V198" r:id="rId4946"/>
    <hyperlink ref="AI198" r:id="rId4947"/>
    <hyperlink ref="AJ198" r:id="rId4948"/>
    <hyperlink ref="AK198" r:id="rId4949"/>
    <hyperlink ref="AS198" r:id="rId4950"/>
    <hyperlink ref="AT198" r:id="rId4951"/>
    <hyperlink ref="AU198" r:id="rId4952"/>
    <hyperlink ref="V199" r:id="rId4953"/>
    <hyperlink ref="AI199" r:id="rId4954"/>
    <hyperlink ref="AJ199" r:id="rId4955"/>
    <hyperlink ref="AK199" r:id="rId4956"/>
    <hyperlink ref="AS199" r:id="rId4957"/>
    <hyperlink ref="AT199" r:id="rId4958"/>
    <hyperlink ref="AU199" r:id="rId4959"/>
    <hyperlink ref="V200" r:id="rId4960"/>
    <hyperlink ref="AI200" r:id="rId4961"/>
    <hyperlink ref="AJ200" r:id="rId4962"/>
    <hyperlink ref="AK200" r:id="rId4963"/>
    <hyperlink ref="V201" r:id="rId4964"/>
    <hyperlink ref="AI201" r:id="rId4965"/>
    <hyperlink ref="AJ201" r:id="rId4966"/>
    <hyperlink ref="AK201" r:id="rId4967"/>
    <hyperlink ref="V202" r:id="rId4968"/>
    <hyperlink ref="AI202" r:id="rId4969"/>
    <hyperlink ref="AJ202" r:id="rId4970"/>
    <hyperlink ref="AK202" r:id="rId4971"/>
    <hyperlink ref="V1010" r:id="rId4972"/>
    <hyperlink ref="AI1010" r:id="rId4973"/>
    <hyperlink ref="AJ1010" r:id="rId4974"/>
    <hyperlink ref="AK1010" r:id="rId4975"/>
    <hyperlink ref="V1026" r:id="rId4976"/>
    <hyperlink ref="AI1026" r:id="rId4977"/>
    <hyperlink ref="AJ1026" r:id="rId4978"/>
    <hyperlink ref="AK1026" r:id="rId4979"/>
    <hyperlink ref="V799" r:id="rId4980"/>
    <hyperlink ref="AI799" r:id="rId4981"/>
    <hyperlink ref="AJ799" r:id="rId4982"/>
    <hyperlink ref="AK799" r:id="rId4983"/>
    <hyperlink ref="AS799" r:id="rId4984"/>
    <hyperlink ref="AT799" r:id="rId4985"/>
    <hyperlink ref="AU799" r:id="rId4986"/>
    <hyperlink ref="V1377" r:id="rId4987"/>
    <hyperlink ref="AI1377" r:id="rId4988"/>
    <hyperlink ref="AJ1377" r:id="rId4989"/>
    <hyperlink ref="AK1377" r:id="rId4990"/>
    <hyperlink ref="V166" r:id="rId4991"/>
    <hyperlink ref="AI166" r:id="rId4992"/>
    <hyperlink ref="AJ166" r:id="rId4993"/>
    <hyperlink ref="AK166" r:id="rId4994"/>
    <hyperlink ref="V167" r:id="rId4995"/>
    <hyperlink ref="AI167" r:id="rId4996"/>
    <hyperlink ref="AJ167" r:id="rId4997"/>
    <hyperlink ref="AK167" r:id="rId4998"/>
    <hyperlink ref="V835" r:id="rId4999"/>
    <hyperlink ref="AI835" r:id="rId5000"/>
    <hyperlink ref="AJ835" r:id="rId5001"/>
    <hyperlink ref="AK835" r:id="rId5002"/>
    <hyperlink ref="V836" r:id="rId5003"/>
    <hyperlink ref="AI836" r:id="rId5004"/>
    <hyperlink ref="AJ836" r:id="rId5005"/>
    <hyperlink ref="AK836" r:id="rId5006"/>
    <hyperlink ref="V795" r:id="rId5007"/>
    <hyperlink ref="V796" r:id="rId5008"/>
    <hyperlink ref="V837" r:id="rId5009"/>
    <hyperlink ref="AI837" r:id="rId5010"/>
    <hyperlink ref="AJ837" r:id="rId5011"/>
    <hyperlink ref="AK837" r:id="rId5012"/>
    <hyperlink ref="V139" r:id="rId5013"/>
    <hyperlink ref="AI139" r:id="rId5014"/>
    <hyperlink ref="AJ139" r:id="rId5015"/>
    <hyperlink ref="AK139" r:id="rId5016"/>
    <hyperlink ref="V833" r:id="rId5017"/>
    <hyperlink ref="AI833" r:id="rId5018"/>
    <hyperlink ref="AJ833" r:id="rId5019"/>
    <hyperlink ref="AK833" r:id="rId5020"/>
    <hyperlink ref="V834" r:id="rId5021"/>
    <hyperlink ref="AI834" r:id="rId5022"/>
    <hyperlink ref="AJ834" r:id="rId5023"/>
    <hyperlink ref="AK834" r:id="rId5024"/>
    <hyperlink ref="V150" r:id="rId5025"/>
    <hyperlink ref="AI150" r:id="rId5026"/>
    <hyperlink ref="AJ150" r:id="rId5027"/>
    <hyperlink ref="AK150" r:id="rId5028"/>
    <hyperlink ref="V838" r:id="rId5029"/>
    <hyperlink ref="AI838" r:id="rId5030"/>
    <hyperlink ref="AJ838" r:id="rId5031"/>
    <hyperlink ref="AK838" r:id="rId5032"/>
    <hyperlink ref="AS838" r:id="rId5033"/>
    <hyperlink ref="AT838" r:id="rId5034"/>
    <hyperlink ref="AU838" r:id="rId5035"/>
    <hyperlink ref="V784" r:id="rId5036"/>
    <hyperlink ref="AI784" r:id="rId5037"/>
    <hyperlink ref="AJ784" r:id="rId5038"/>
    <hyperlink ref="AK784" r:id="rId5039"/>
    <hyperlink ref="V787" r:id="rId5040"/>
    <hyperlink ref="AI787" r:id="rId5041"/>
    <hyperlink ref="AJ787" r:id="rId5042"/>
    <hyperlink ref="AK787" r:id="rId5043"/>
    <hyperlink ref="V788" r:id="rId5044"/>
    <hyperlink ref="AI788" r:id="rId5045"/>
    <hyperlink ref="AJ788" r:id="rId5046"/>
    <hyperlink ref="AK788" r:id="rId5047"/>
    <hyperlink ref="V791" r:id="rId5048"/>
    <hyperlink ref="AI791" r:id="rId5049"/>
    <hyperlink ref="AJ791" r:id="rId5050"/>
    <hyperlink ref="AK791" r:id="rId5051"/>
    <hyperlink ref="V792" r:id="rId5052"/>
    <hyperlink ref="AI792" r:id="rId5053"/>
    <hyperlink ref="AJ792" r:id="rId5054"/>
    <hyperlink ref="AK792" r:id="rId5055"/>
    <hyperlink ref="V793" r:id="rId5056"/>
    <hyperlink ref="AI793" r:id="rId5057"/>
    <hyperlink ref="AJ793" r:id="rId5058"/>
    <hyperlink ref="AK793" r:id="rId5059"/>
    <hyperlink ref="V794" r:id="rId5060"/>
    <hyperlink ref="AI794" r:id="rId5061"/>
    <hyperlink ref="AJ794" r:id="rId5062"/>
    <hyperlink ref="AK794" r:id="rId5063"/>
    <hyperlink ref="V790" r:id="rId5064"/>
    <hyperlink ref="AI790" r:id="rId5065"/>
    <hyperlink ref="AJ790" r:id="rId5066"/>
    <hyperlink ref="AK790" r:id="rId5067"/>
    <hyperlink ref="V781" r:id="rId5068"/>
    <hyperlink ref="AI781" r:id="rId5069"/>
    <hyperlink ref="AJ781" r:id="rId5070"/>
    <hyperlink ref="AK781" r:id="rId5071"/>
    <hyperlink ref="V782" r:id="rId5072"/>
    <hyperlink ref="AI782" r:id="rId5073"/>
    <hyperlink ref="AJ782" r:id="rId5074"/>
    <hyperlink ref="AK782" r:id="rId5075"/>
    <hyperlink ref="V785" r:id="rId5076"/>
    <hyperlink ref="AI785" r:id="rId5077"/>
    <hyperlink ref="AJ785" r:id="rId5078"/>
    <hyperlink ref="AK785" r:id="rId5079"/>
    <hyperlink ref="V786" r:id="rId5080"/>
    <hyperlink ref="AI786" r:id="rId5081"/>
    <hyperlink ref="AJ786" r:id="rId5082"/>
    <hyperlink ref="AK786" r:id="rId5083"/>
    <hyperlink ref="V170" r:id="rId5084"/>
    <hyperlink ref="AI170" r:id="rId5085"/>
    <hyperlink ref="AJ170" r:id="rId5086"/>
    <hyperlink ref="AK170" r:id="rId5087"/>
    <hyperlink ref="V171" r:id="rId5088"/>
    <hyperlink ref="AI171" r:id="rId5089"/>
    <hyperlink ref="AJ171" r:id="rId5090"/>
    <hyperlink ref="AK171" r:id="rId5091"/>
    <hyperlink ref="V147" r:id="rId5092"/>
    <hyperlink ref="AI147" r:id="rId5093"/>
    <hyperlink ref="AJ147" r:id="rId5094"/>
    <hyperlink ref="AK147" r:id="rId5095"/>
    <hyperlink ref="V148" r:id="rId5096"/>
    <hyperlink ref="AI148" r:id="rId5097"/>
    <hyperlink ref="AJ148" r:id="rId5098"/>
    <hyperlink ref="AK148" r:id="rId5099"/>
    <hyperlink ref="V149" r:id="rId5100"/>
    <hyperlink ref="AI149" r:id="rId5101"/>
    <hyperlink ref="AJ149" r:id="rId5102"/>
    <hyperlink ref="AK149" r:id="rId5103"/>
    <hyperlink ref="V182" r:id="rId5104"/>
    <hyperlink ref="AI182" r:id="rId5105"/>
    <hyperlink ref="AJ182" r:id="rId5106"/>
    <hyperlink ref="AK182" r:id="rId5107"/>
    <hyperlink ref="AS182" r:id="rId5108"/>
    <hyperlink ref="AT182" r:id="rId5109"/>
    <hyperlink ref="AU182" r:id="rId5110"/>
    <hyperlink ref="V143" r:id="rId5111"/>
    <hyperlink ref="AI143" r:id="rId5112"/>
    <hyperlink ref="AJ143" r:id="rId5113"/>
    <hyperlink ref="AK143" r:id="rId5114"/>
    <hyperlink ref="V144" r:id="rId5115"/>
    <hyperlink ref="AI144" r:id="rId5116"/>
    <hyperlink ref="AJ144" r:id="rId5117"/>
    <hyperlink ref="AK144" r:id="rId5118"/>
    <hyperlink ref="V145" r:id="rId5119"/>
    <hyperlink ref="AI145" r:id="rId5120"/>
    <hyperlink ref="AJ145" r:id="rId5121"/>
    <hyperlink ref="AK145" r:id="rId5122"/>
    <hyperlink ref="V178" r:id="rId5123"/>
    <hyperlink ref="AI178" r:id="rId5124"/>
    <hyperlink ref="AJ178" r:id="rId5125"/>
    <hyperlink ref="AK178" r:id="rId5126"/>
    <hyperlink ref="V179" r:id="rId5127"/>
    <hyperlink ref="AI179" r:id="rId5128"/>
    <hyperlink ref="AJ179" r:id="rId5129"/>
    <hyperlink ref="AK179" r:id="rId5130"/>
    <hyperlink ref="V151" r:id="rId5131"/>
    <hyperlink ref="AI151" r:id="rId5132"/>
    <hyperlink ref="AJ151" r:id="rId5133"/>
    <hyperlink ref="AK151" r:id="rId5134"/>
    <hyperlink ref="V152" r:id="rId5135"/>
    <hyperlink ref="AI152" r:id="rId5136"/>
    <hyperlink ref="AJ152" r:id="rId5137"/>
    <hyperlink ref="AK152" r:id="rId5138"/>
    <hyperlink ref="V172" r:id="rId5139"/>
    <hyperlink ref="AI172" r:id="rId5140"/>
    <hyperlink ref="AJ172" r:id="rId5141"/>
    <hyperlink ref="AK172" r:id="rId5142"/>
    <hyperlink ref="V173" r:id="rId5143"/>
    <hyperlink ref="AI173" r:id="rId5144"/>
    <hyperlink ref="AJ173" r:id="rId5145"/>
    <hyperlink ref="AK173" r:id="rId5146"/>
    <hyperlink ref="V153" r:id="rId5147"/>
    <hyperlink ref="AI153" r:id="rId5148"/>
    <hyperlink ref="AJ153" r:id="rId5149"/>
    <hyperlink ref="AK153" r:id="rId5150"/>
    <hyperlink ref="V174" r:id="rId5151"/>
    <hyperlink ref="AI174" r:id="rId5152"/>
    <hyperlink ref="AJ174" r:id="rId5153"/>
    <hyperlink ref="AK174" r:id="rId5154"/>
    <hyperlink ref="V175" r:id="rId5155"/>
    <hyperlink ref="AI175" r:id="rId5156"/>
    <hyperlink ref="AJ175" r:id="rId5157"/>
    <hyperlink ref="AK175" r:id="rId5158"/>
    <hyperlink ref="V180" r:id="rId5159"/>
    <hyperlink ref="AI180" r:id="rId5160"/>
    <hyperlink ref="AJ180" r:id="rId5161"/>
    <hyperlink ref="AK180" r:id="rId5162"/>
    <hyperlink ref="V181" r:id="rId5163"/>
    <hyperlink ref="AI181" r:id="rId5164"/>
    <hyperlink ref="AJ181" r:id="rId5165"/>
    <hyperlink ref="AK181" r:id="rId5166"/>
    <hyperlink ref="V156" r:id="rId5167"/>
    <hyperlink ref="AI156" r:id="rId5168"/>
    <hyperlink ref="AJ156" r:id="rId5169"/>
    <hyperlink ref="AK156" r:id="rId5170"/>
    <hyperlink ref="V157" r:id="rId5171"/>
    <hyperlink ref="AI157" r:id="rId5172"/>
    <hyperlink ref="AJ157" r:id="rId5173"/>
    <hyperlink ref="AK157" r:id="rId5174"/>
    <hyperlink ref="V146" r:id="rId5175"/>
    <hyperlink ref="AI146" r:id="rId5176"/>
    <hyperlink ref="AJ146" r:id="rId5177"/>
    <hyperlink ref="AK146" r:id="rId5178"/>
    <hyperlink ref="V176" r:id="rId5179"/>
    <hyperlink ref="AI176" r:id="rId5180"/>
    <hyperlink ref="AJ176" r:id="rId5181"/>
    <hyperlink ref="AK176" r:id="rId5182"/>
    <hyperlink ref="V177" r:id="rId5183"/>
    <hyperlink ref="AI177" r:id="rId5184"/>
    <hyperlink ref="AJ177" r:id="rId5185"/>
    <hyperlink ref="AK177" r:id="rId5186"/>
    <hyperlink ref="V183" r:id="rId5187"/>
    <hyperlink ref="AI183" r:id="rId5188"/>
    <hyperlink ref="AJ183" r:id="rId5189"/>
    <hyperlink ref="AK183" r:id="rId5190"/>
    <hyperlink ref="V184" r:id="rId5191"/>
    <hyperlink ref="AI184" r:id="rId5192"/>
    <hyperlink ref="AJ184" r:id="rId5193"/>
    <hyperlink ref="AK184" r:id="rId5194"/>
    <hyperlink ref="V69" r:id="rId5195"/>
    <hyperlink ref="AI69" r:id="rId5196"/>
    <hyperlink ref="AJ69" r:id="rId5197"/>
    <hyperlink ref="AK69" r:id="rId5198"/>
    <hyperlink ref="V1453" r:id="rId5199"/>
    <hyperlink ref="AI1453" r:id="rId5200"/>
    <hyperlink ref="AJ1453" r:id="rId5201"/>
    <hyperlink ref="AK1453" r:id="rId5202"/>
    <hyperlink ref="V1454" r:id="rId5203"/>
    <hyperlink ref="AI1454" r:id="rId5204"/>
    <hyperlink ref="AJ1454" r:id="rId5205"/>
    <hyperlink ref="AK1454" r:id="rId5206"/>
    <hyperlink ref="V24" r:id="rId5207"/>
    <hyperlink ref="AI24" r:id="rId5208"/>
    <hyperlink ref="AJ24" r:id="rId5209"/>
    <hyperlink ref="AK24" r:id="rId5210"/>
    <hyperlink ref="V325" r:id="rId5211"/>
    <hyperlink ref="AI325" r:id="rId5212"/>
    <hyperlink ref="AJ325" r:id="rId5213"/>
    <hyperlink ref="AK325" r:id="rId5214"/>
    <hyperlink ref="V318" r:id="rId5215"/>
    <hyperlink ref="AI318" r:id="rId5216"/>
    <hyperlink ref="AJ318" r:id="rId5217"/>
    <hyperlink ref="AK318" r:id="rId5218"/>
    <hyperlink ref="V319" r:id="rId5219"/>
    <hyperlink ref="AI319" r:id="rId5220"/>
    <hyperlink ref="AJ319" r:id="rId5221"/>
    <hyperlink ref="AK319" r:id="rId5222"/>
    <hyperlink ref="V310" r:id="rId5223"/>
    <hyperlink ref="AI310" r:id="rId5224"/>
    <hyperlink ref="AJ310" r:id="rId5225"/>
    <hyperlink ref="AK310" r:id="rId5226"/>
    <hyperlink ref="V311" r:id="rId5227"/>
    <hyperlink ref="AI311" r:id="rId5228"/>
    <hyperlink ref="AJ311" r:id="rId5229"/>
    <hyperlink ref="AK311" r:id="rId5230"/>
    <hyperlink ref="V307" r:id="rId5231"/>
    <hyperlink ref="AI307" r:id="rId5232"/>
    <hyperlink ref="AJ307" r:id="rId5233"/>
    <hyperlink ref="AK307" r:id="rId5234"/>
    <hyperlink ref="V308" r:id="rId5235"/>
    <hyperlink ref="AI308" r:id="rId5236"/>
    <hyperlink ref="AJ308" r:id="rId5237"/>
    <hyperlink ref="AK308" r:id="rId5238"/>
    <hyperlink ref="V303" r:id="rId5239"/>
    <hyperlink ref="AI303" r:id="rId5240"/>
    <hyperlink ref="AJ303" r:id="rId5241"/>
    <hyperlink ref="AK303" r:id="rId5242"/>
    <hyperlink ref="V351" r:id="rId5243"/>
    <hyperlink ref="AI351" r:id="rId5244"/>
    <hyperlink ref="AJ351" r:id="rId5245"/>
    <hyperlink ref="AK351" r:id="rId5246"/>
    <hyperlink ref="AS351" r:id="rId5247"/>
    <hyperlink ref="AT351" r:id="rId5248"/>
    <hyperlink ref="AU351" r:id="rId5249"/>
    <hyperlink ref="V352" r:id="rId5250"/>
    <hyperlink ref="AI352" r:id="rId5251"/>
    <hyperlink ref="AJ352" r:id="rId5252"/>
    <hyperlink ref="AK352" r:id="rId5253"/>
    <hyperlink ref="V353" r:id="rId5254"/>
    <hyperlink ref="AI353" r:id="rId5255"/>
    <hyperlink ref="AJ353" r:id="rId5256"/>
    <hyperlink ref="AK353" r:id="rId5257"/>
    <hyperlink ref="V705" r:id="rId5258"/>
    <hyperlink ref="AI705" r:id="rId5259"/>
    <hyperlink ref="AJ705" r:id="rId5260"/>
    <hyperlink ref="AK705" r:id="rId5261"/>
    <hyperlink ref="V293" r:id="rId5262"/>
    <hyperlink ref="AI293" r:id="rId5263"/>
    <hyperlink ref="AJ293" r:id="rId5264"/>
    <hyperlink ref="AK293" r:id="rId5265"/>
    <hyperlink ref="V302" r:id="rId5266"/>
    <hyperlink ref="AI302" r:id="rId5267"/>
    <hyperlink ref="AJ302" r:id="rId5268"/>
    <hyperlink ref="AK302" r:id="rId5269"/>
    <hyperlink ref="V291" r:id="rId5270"/>
    <hyperlink ref="AI291" r:id="rId5271"/>
    <hyperlink ref="AJ291" r:id="rId5272"/>
    <hyperlink ref="AK291" r:id="rId5273"/>
    <hyperlink ref="V712" r:id="rId5274"/>
    <hyperlink ref="AI712" r:id="rId5275"/>
    <hyperlink ref="AJ712" r:id="rId5276"/>
    <hyperlink ref="AK712" r:id="rId5277"/>
    <hyperlink ref="V710" r:id="rId5278"/>
    <hyperlink ref="AI710" r:id="rId5279"/>
    <hyperlink ref="AJ710" r:id="rId5280"/>
    <hyperlink ref="AK710" r:id="rId5281"/>
    <hyperlink ref="V711" r:id="rId5282"/>
    <hyperlink ref="AI711" r:id="rId5283"/>
    <hyperlink ref="AJ711" r:id="rId5284"/>
    <hyperlink ref="AK711" r:id="rId5285"/>
    <hyperlink ref="V709" r:id="rId5286"/>
    <hyperlink ref="AI709" r:id="rId5287"/>
    <hyperlink ref="AJ709" r:id="rId5288"/>
    <hyperlink ref="AK709" r:id="rId5289"/>
    <hyperlink ref="V713" r:id="rId5290"/>
    <hyperlink ref="AI713" r:id="rId5291"/>
    <hyperlink ref="AJ713" r:id="rId5292"/>
    <hyperlink ref="AK713" r:id="rId5293"/>
    <hyperlink ref="V707" r:id="rId5294"/>
    <hyperlink ref="AI707" r:id="rId5295"/>
    <hyperlink ref="AJ707" r:id="rId5296"/>
    <hyperlink ref="AK707" r:id="rId5297"/>
    <hyperlink ref="V811" r:id="rId5298"/>
    <hyperlink ref="AI811" r:id="rId5299"/>
    <hyperlink ref="AJ811" r:id="rId5300"/>
    <hyperlink ref="AK811" r:id="rId5301"/>
    <hyperlink ref="V815" r:id="rId5302"/>
    <hyperlink ref="AI815" r:id="rId5303"/>
    <hyperlink ref="AJ815" r:id="rId5304"/>
    <hyperlink ref="AK815" r:id="rId5305"/>
    <hyperlink ref="V816" r:id="rId5306"/>
    <hyperlink ref="AI816" r:id="rId5307"/>
    <hyperlink ref="AJ816" r:id="rId5308"/>
    <hyperlink ref="AK816" r:id="rId5309"/>
    <hyperlink ref="V817" r:id="rId5310"/>
    <hyperlink ref="V818" r:id="rId5311"/>
    <hyperlink ref="AI818" r:id="rId5312"/>
    <hyperlink ref="AJ818" r:id="rId5313"/>
    <hyperlink ref="AK818" r:id="rId5314"/>
    <hyperlink ref="V819" r:id="rId5315"/>
    <hyperlink ref="AI819" r:id="rId5316"/>
    <hyperlink ref="AJ819" r:id="rId5317"/>
    <hyperlink ref="AK819" r:id="rId5318"/>
    <hyperlink ref="V335" r:id="rId5319"/>
    <hyperlink ref="AI335" r:id="rId5320"/>
    <hyperlink ref="AJ335" r:id="rId5321"/>
    <hyperlink ref="AK335" r:id="rId5322"/>
    <hyperlink ref="V336" r:id="rId5323"/>
    <hyperlink ref="AI336" r:id="rId5324"/>
    <hyperlink ref="AJ336" r:id="rId5325"/>
    <hyperlink ref="AK336" r:id="rId5326"/>
    <hyperlink ref="V820" r:id="rId5327"/>
    <hyperlink ref="AI820" r:id="rId5328"/>
    <hyperlink ref="AJ820" r:id="rId5329"/>
    <hyperlink ref="AK820" r:id="rId5330"/>
    <hyperlink ref="V812" r:id="rId5331"/>
    <hyperlink ref="AI812" r:id="rId5332"/>
    <hyperlink ref="AJ812" r:id="rId5333"/>
    <hyperlink ref="AK812" r:id="rId5334"/>
    <hyperlink ref="V814" r:id="rId5335"/>
    <hyperlink ref="AI814" r:id="rId5336"/>
    <hyperlink ref="AJ814" r:id="rId5337"/>
    <hyperlink ref="AK814" r:id="rId5338"/>
    <hyperlink ref="V309" r:id="rId5339"/>
    <hyperlink ref="AI309" r:id="rId5340"/>
    <hyperlink ref="AJ309" r:id="rId5341"/>
    <hyperlink ref="AK309" r:id="rId5342"/>
    <hyperlink ref="V300" r:id="rId5343"/>
    <hyperlink ref="AI300" r:id="rId5344"/>
    <hyperlink ref="AJ300" r:id="rId5345"/>
    <hyperlink ref="AK300" r:id="rId5346"/>
    <hyperlink ref="V301" r:id="rId5347"/>
    <hyperlink ref="AI301" r:id="rId5348"/>
    <hyperlink ref="AJ301" r:id="rId5349"/>
    <hyperlink ref="AK301" r:id="rId5350"/>
    <hyperlink ref="V292" r:id="rId5351"/>
    <hyperlink ref="AI292" r:id="rId5352"/>
    <hyperlink ref="AJ292" r:id="rId5353"/>
    <hyperlink ref="AK292" r:id="rId5354"/>
    <hyperlink ref="V294" r:id="rId5355"/>
    <hyperlink ref="AI294" r:id="rId5356"/>
    <hyperlink ref="AJ294" r:id="rId5357"/>
    <hyperlink ref="AK294" r:id="rId5358"/>
    <hyperlink ref="V299" r:id="rId5359"/>
    <hyperlink ref="AI299" r:id="rId5360"/>
    <hyperlink ref="AJ299" r:id="rId5361"/>
    <hyperlink ref="AK299" r:id="rId5362"/>
    <hyperlink ref="V296" r:id="rId5363"/>
    <hyperlink ref="AI296" r:id="rId5364"/>
    <hyperlink ref="AJ296" r:id="rId5365"/>
    <hyperlink ref="AK296" r:id="rId5366"/>
    <hyperlink ref="V298" r:id="rId5367"/>
    <hyperlink ref="AI298" r:id="rId5368"/>
    <hyperlink ref="AJ298" r:id="rId5369"/>
    <hyperlink ref="AK298" r:id="rId5370"/>
    <hyperlink ref="V297" r:id="rId5371"/>
    <hyperlink ref="AI297" r:id="rId5372"/>
    <hyperlink ref="AJ297" r:id="rId5373"/>
    <hyperlink ref="AK297" r:id="rId5374"/>
    <hyperlink ref="V295" r:id="rId5375"/>
    <hyperlink ref="AI295" r:id="rId5376"/>
    <hyperlink ref="AJ295" r:id="rId5377"/>
    <hyperlink ref="AK295" r:id="rId5378"/>
    <hyperlink ref="V1455" r:id="rId5379"/>
    <hyperlink ref="AI1455" r:id="rId5380"/>
    <hyperlink ref="AJ1455" r:id="rId5381"/>
    <hyperlink ref="AK1455" r:id="rId5382"/>
    <hyperlink ref="V1456" r:id="rId5383"/>
    <hyperlink ref="AI1456" r:id="rId5384"/>
    <hyperlink ref="AJ1456" r:id="rId5385"/>
    <hyperlink ref="AK1456" r:id="rId5386"/>
    <hyperlink ref="V1432" r:id="rId5387"/>
    <hyperlink ref="AI1432" r:id="rId5388"/>
    <hyperlink ref="AJ1432" r:id="rId5389"/>
    <hyperlink ref="AK1432" r:id="rId5390"/>
    <hyperlink ref="V1378" r:id="rId5391"/>
    <hyperlink ref="AI1378" r:id="rId5392"/>
    <hyperlink ref="AJ1378" r:id="rId5393"/>
    <hyperlink ref="AK1378" r:id="rId5394"/>
    <hyperlink ref="V1379" r:id="rId5395"/>
    <hyperlink ref="AI1379" r:id="rId5396"/>
    <hyperlink ref="AJ1379" r:id="rId5397"/>
    <hyperlink ref="AK1379" r:id="rId5398"/>
    <hyperlink ref="V1375" r:id="rId5399"/>
    <hyperlink ref="AI1375" r:id="rId5400"/>
    <hyperlink ref="AJ1375" r:id="rId5401"/>
    <hyperlink ref="AK1375" r:id="rId5402"/>
    <hyperlink ref="V1376" r:id="rId5403"/>
    <hyperlink ref="AI1376" r:id="rId5404"/>
    <hyperlink ref="AJ1376" r:id="rId5405"/>
    <hyperlink ref="AK1376" r:id="rId5406"/>
    <hyperlink ref="V840" r:id="rId5407"/>
    <hyperlink ref="AI840" r:id="rId5408"/>
    <hyperlink ref="AJ840" r:id="rId5409"/>
    <hyperlink ref="AK840" r:id="rId5410"/>
    <hyperlink ref="V841" r:id="rId5411"/>
    <hyperlink ref="AI841" r:id="rId5412"/>
    <hyperlink ref="AJ841" r:id="rId5413"/>
    <hyperlink ref="AK841" r:id="rId5414"/>
    <hyperlink ref="V842" r:id="rId5415"/>
    <hyperlink ref="AI842" r:id="rId5416"/>
    <hyperlink ref="AJ842" r:id="rId5417"/>
    <hyperlink ref="AK842" r:id="rId5418"/>
    <hyperlink ref="V726" r:id="rId5419"/>
    <hyperlink ref="AI726" r:id="rId5420"/>
    <hyperlink ref="AJ726" r:id="rId5421"/>
    <hyperlink ref="AK726" r:id="rId5422"/>
    <hyperlink ref="V721" r:id="rId5423"/>
    <hyperlink ref="AI721" r:id="rId5424"/>
    <hyperlink ref="AJ721" r:id="rId5425"/>
    <hyperlink ref="AK721" r:id="rId5426"/>
    <hyperlink ref="V706" r:id="rId5427"/>
    <hyperlink ref="AI706" r:id="rId5428"/>
    <hyperlink ref="AJ706" r:id="rId5429"/>
    <hyperlink ref="AK706" r:id="rId5430"/>
    <hyperlink ref="V751" r:id="rId5431"/>
    <hyperlink ref="AI751" r:id="rId5432"/>
    <hyperlink ref="AJ751" r:id="rId5433"/>
    <hyperlink ref="AK751" r:id="rId5434"/>
    <hyperlink ref="V752" r:id="rId5435"/>
    <hyperlink ref="AI752" r:id="rId5436"/>
    <hyperlink ref="AJ752" r:id="rId5437"/>
    <hyperlink ref="AK752" r:id="rId5438"/>
    <hyperlink ref="V470" r:id="rId5439"/>
    <hyperlink ref="AI470" r:id="rId5440"/>
    <hyperlink ref="AJ470" r:id="rId5441"/>
    <hyperlink ref="AK470" r:id="rId5442"/>
    <hyperlink ref="AS470" r:id="rId5443"/>
    <hyperlink ref="AT470" r:id="rId5444"/>
    <hyperlink ref="AU470" r:id="rId5445"/>
    <hyperlink ref="V749" r:id="rId5446"/>
    <hyperlink ref="AI749" r:id="rId5447"/>
    <hyperlink ref="AJ749" r:id="rId5448"/>
    <hyperlink ref="AK749" r:id="rId5449"/>
    <hyperlink ref="V753" r:id="rId5450"/>
    <hyperlink ref="AI753" r:id="rId5451"/>
    <hyperlink ref="AJ753" r:id="rId5452"/>
    <hyperlink ref="AK753" r:id="rId5453"/>
    <hyperlink ref="V471" r:id="rId5454"/>
    <hyperlink ref="AI471" r:id="rId5455"/>
    <hyperlink ref="AJ471" r:id="rId5456"/>
    <hyperlink ref="AK471" r:id="rId5457"/>
    <hyperlink ref="V469" r:id="rId5458"/>
    <hyperlink ref="AI469" r:id="rId5459"/>
    <hyperlink ref="AJ469" r:id="rId5460"/>
    <hyperlink ref="AK469" r:id="rId5461"/>
    <hyperlink ref="V473" r:id="rId5462"/>
    <hyperlink ref="AI473" r:id="rId5463"/>
    <hyperlink ref="AJ473" r:id="rId5464"/>
    <hyperlink ref="AK473" r:id="rId5465"/>
    <hyperlink ref="AS473" r:id="rId5466"/>
    <hyperlink ref="AT473" r:id="rId5467"/>
    <hyperlink ref="AU473" r:id="rId5468"/>
    <hyperlink ref="V913" r:id="rId5469"/>
    <hyperlink ref="AI913" r:id="rId5470"/>
    <hyperlink ref="AJ913" r:id="rId5471"/>
    <hyperlink ref="AK913" r:id="rId5472"/>
    <hyperlink ref="V1413" r:id="rId5473"/>
    <hyperlink ref="AI1413" r:id="rId5474"/>
    <hyperlink ref="AJ1413" r:id="rId5475"/>
    <hyperlink ref="AK1413" r:id="rId5476"/>
    <hyperlink ref="V1387" r:id="rId5477"/>
    <hyperlink ref="AI1387" r:id="rId5478"/>
    <hyperlink ref="AJ1387" r:id="rId5479"/>
    <hyperlink ref="AK1387" r:id="rId5480"/>
    <hyperlink ref="V1401" r:id="rId5481"/>
    <hyperlink ref="AI1401" r:id="rId5482"/>
    <hyperlink ref="AJ1401" r:id="rId5483"/>
    <hyperlink ref="AK1401" r:id="rId5484"/>
    <hyperlink ref="V1402" r:id="rId5485"/>
    <hyperlink ref="AI1402" r:id="rId5486"/>
    <hyperlink ref="AJ1402" r:id="rId5487"/>
    <hyperlink ref="AK1402" r:id="rId5488"/>
    <hyperlink ref="V1394" r:id="rId5489"/>
    <hyperlink ref="AI1394" r:id="rId5490"/>
    <hyperlink ref="AJ1394" r:id="rId5491"/>
    <hyperlink ref="AK1394" r:id="rId5492"/>
    <hyperlink ref="V1399" r:id="rId5493"/>
    <hyperlink ref="AI1399" r:id="rId5494"/>
    <hyperlink ref="AJ1399" r:id="rId5495"/>
    <hyperlink ref="AK1399" r:id="rId5496"/>
    <hyperlink ref="V1400" r:id="rId5497"/>
    <hyperlink ref="AI1400" r:id="rId5498"/>
    <hyperlink ref="AJ1400" r:id="rId5499"/>
    <hyperlink ref="AK1400" r:id="rId5500"/>
    <hyperlink ref="V1406" r:id="rId5501"/>
    <hyperlink ref="AI1406" r:id="rId5502"/>
    <hyperlink ref="AJ1406" r:id="rId5503"/>
    <hyperlink ref="AK1406" r:id="rId5504"/>
    <hyperlink ref="V1392" r:id="rId5505"/>
    <hyperlink ref="AI1392" r:id="rId5506"/>
    <hyperlink ref="AJ1392" r:id="rId5507"/>
    <hyperlink ref="AK1392" r:id="rId5508"/>
    <hyperlink ref="V1393" r:id="rId5509"/>
    <hyperlink ref="AI1393" r:id="rId5510"/>
    <hyperlink ref="AJ1393" r:id="rId5511"/>
    <hyperlink ref="AK1393" r:id="rId5512"/>
    <hyperlink ref="V1389" r:id="rId5513"/>
    <hyperlink ref="AI1389" r:id="rId5514"/>
    <hyperlink ref="AJ1389" r:id="rId5515"/>
    <hyperlink ref="AK1389" r:id="rId5516"/>
    <hyperlink ref="V1390" r:id="rId5517"/>
    <hyperlink ref="AI1390" r:id="rId5518"/>
    <hyperlink ref="AJ1390" r:id="rId5519"/>
    <hyperlink ref="AK1390" r:id="rId5520"/>
    <hyperlink ref="V1407" r:id="rId5521"/>
    <hyperlink ref="AI1407" r:id="rId5522"/>
    <hyperlink ref="AJ1407" r:id="rId5523"/>
    <hyperlink ref="AK1407" r:id="rId5524"/>
    <hyperlink ref="V1408" r:id="rId5525"/>
    <hyperlink ref="AI1408" r:id="rId5526"/>
    <hyperlink ref="AJ1408" r:id="rId5527"/>
    <hyperlink ref="AK1408" r:id="rId5528"/>
    <hyperlink ref="V1409" r:id="rId5529"/>
    <hyperlink ref="AI1409" r:id="rId5530"/>
    <hyperlink ref="AJ1409" r:id="rId5531"/>
    <hyperlink ref="AK1409" r:id="rId5532"/>
    <hyperlink ref="V1410" r:id="rId5533"/>
    <hyperlink ref="AI1410" r:id="rId5534"/>
    <hyperlink ref="AJ1410" r:id="rId5535"/>
    <hyperlink ref="AK1410" r:id="rId5536"/>
    <hyperlink ref="V1403" r:id="rId5537"/>
    <hyperlink ref="AI1403" r:id="rId5538"/>
    <hyperlink ref="AJ1403" r:id="rId5539"/>
    <hyperlink ref="AK1403" r:id="rId5540"/>
    <hyperlink ref="V1388" r:id="rId5541"/>
    <hyperlink ref="AI1388" r:id="rId5542"/>
    <hyperlink ref="AJ1388" r:id="rId5543"/>
    <hyperlink ref="AK1388" r:id="rId5544"/>
    <hyperlink ref="V1404" r:id="rId5545"/>
    <hyperlink ref="AI1404" r:id="rId5546"/>
    <hyperlink ref="AJ1404" r:id="rId5547"/>
    <hyperlink ref="AK1404" r:id="rId5548"/>
    <hyperlink ref="V1411" r:id="rId5549"/>
    <hyperlink ref="V1414" r:id="rId5550"/>
    <hyperlink ref="AI1414" r:id="rId5551"/>
    <hyperlink ref="AJ1414" r:id="rId5552"/>
    <hyperlink ref="AK1414" r:id="rId5553"/>
    <hyperlink ref="V1395" r:id="rId5554"/>
    <hyperlink ref="AI1395" r:id="rId5555"/>
    <hyperlink ref="AJ1395" r:id="rId5556"/>
    <hyperlink ref="AK1395" r:id="rId5557"/>
    <hyperlink ref="V1396" r:id="rId5558"/>
    <hyperlink ref="AI1396" r:id="rId5559"/>
    <hyperlink ref="AJ1396" r:id="rId5560"/>
    <hyperlink ref="AK1396" r:id="rId5561"/>
    <hyperlink ref="V1397" r:id="rId5562"/>
    <hyperlink ref="AI1397" r:id="rId5563"/>
    <hyperlink ref="AJ1397" r:id="rId5564"/>
    <hyperlink ref="AK1397" r:id="rId5565"/>
    <hyperlink ref="V1398" r:id="rId5566"/>
    <hyperlink ref="AI1398" r:id="rId5567"/>
    <hyperlink ref="AJ1398" r:id="rId5568"/>
    <hyperlink ref="AK1398" r:id="rId5569"/>
    <hyperlink ref="V1405" r:id="rId5570"/>
    <hyperlink ref="AI1405" r:id="rId5571"/>
    <hyperlink ref="AJ1405" r:id="rId5572"/>
    <hyperlink ref="AK1405" r:id="rId5573"/>
    <hyperlink ref="V1412" r:id="rId5574"/>
    <hyperlink ref="AI1412" r:id="rId5575"/>
    <hyperlink ref="AJ1412" r:id="rId5576"/>
    <hyperlink ref="AK1412" r:id="rId5577"/>
    <hyperlink ref="V764" r:id="rId5578"/>
    <hyperlink ref="AI764" r:id="rId5579"/>
    <hyperlink ref="AJ764" r:id="rId5580"/>
    <hyperlink ref="AK764" r:id="rId5581"/>
    <hyperlink ref="V821" r:id="rId5582"/>
    <hyperlink ref="AI821" r:id="rId5583"/>
    <hyperlink ref="AJ821" r:id="rId5584"/>
    <hyperlink ref="AK821" r:id="rId5585"/>
    <hyperlink ref="V822" r:id="rId5586"/>
    <hyperlink ref="AI822" r:id="rId5587"/>
    <hyperlink ref="AJ822" r:id="rId5588"/>
    <hyperlink ref="AK822" r:id="rId5589"/>
    <hyperlink ref="V823" r:id="rId5590"/>
    <hyperlink ref="AI823" r:id="rId5591"/>
    <hyperlink ref="AJ823" r:id="rId5592"/>
    <hyperlink ref="AK823" r:id="rId5593"/>
    <hyperlink ref="V824" r:id="rId5594"/>
    <hyperlink ref="AI824" r:id="rId5595"/>
    <hyperlink ref="AJ824" r:id="rId5596"/>
    <hyperlink ref="AK824" r:id="rId5597"/>
    <hyperlink ref="V825" r:id="rId5598"/>
    <hyperlink ref="AI825" r:id="rId5599"/>
    <hyperlink ref="AJ825" r:id="rId5600"/>
    <hyperlink ref="AK825" r:id="rId5601"/>
    <hyperlink ref="V826" r:id="rId5602"/>
    <hyperlink ref="AI826" r:id="rId5603"/>
    <hyperlink ref="AJ826" r:id="rId5604"/>
    <hyperlink ref="AK826" r:id="rId5605"/>
    <hyperlink ref="V462" r:id="rId5606"/>
    <hyperlink ref="AI462" r:id="rId5607"/>
    <hyperlink ref="AJ462" r:id="rId5608"/>
    <hyperlink ref="AK462" r:id="rId5609"/>
    <hyperlink ref="V722" r:id="rId5610"/>
    <hyperlink ref="AI722" r:id="rId5611"/>
    <hyperlink ref="AJ722" r:id="rId5612"/>
    <hyperlink ref="AK722" r:id="rId5613"/>
    <hyperlink ref="V723" r:id="rId5614"/>
    <hyperlink ref="AI723" r:id="rId5615"/>
    <hyperlink ref="AJ723" r:id="rId5616"/>
    <hyperlink ref="AK723" r:id="rId5617"/>
    <hyperlink ref="V724" r:id="rId5618"/>
    <hyperlink ref="AI724" r:id="rId5619"/>
    <hyperlink ref="AJ724" r:id="rId5620"/>
    <hyperlink ref="AK724" r:id="rId5621"/>
    <hyperlink ref="V725" r:id="rId5622"/>
    <hyperlink ref="AI725" r:id="rId5623"/>
    <hyperlink ref="AJ725" r:id="rId5624"/>
    <hyperlink ref="AK725" r:id="rId5625"/>
    <hyperlink ref="V474" r:id="rId5626"/>
    <hyperlink ref="AI474" r:id="rId5627"/>
    <hyperlink ref="AJ474" r:id="rId5628"/>
    <hyperlink ref="AK474" r:id="rId5629"/>
    <hyperlink ref="V475" r:id="rId5630"/>
    <hyperlink ref="AI475" r:id="rId5631"/>
    <hyperlink ref="AJ475" r:id="rId5632"/>
    <hyperlink ref="AK475" r:id="rId5633"/>
    <hyperlink ref="V460" r:id="rId5634"/>
    <hyperlink ref="AI460" r:id="rId5635"/>
    <hyperlink ref="AJ460" r:id="rId5636"/>
    <hyperlink ref="AK460" r:id="rId5637"/>
    <hyperlink ref="V465" r:id="rId5638"/>
    <hyperlink ref="AI465" r:id="rId5639"/>
    <hyperlink ref="AJ465" r:id="rId5640"/>
    <hyperlink ref="AK465" r:id="rId5641"/>
    <hyperlink ref="V466" r:id="rId5642"/>
    <hyperlink ref="AI466" r:id="rId5643"/>
    <hyperlink ref="AJ466" r:id="rId5644"/>
    <hyperlink ref="AK466" r:id="rId5645"/>
    <hyperlink ref="V467" r:id="rId5646"/>
    <hyperlink ref="AI467" r:id="rId5647"/>
    <hyperlink ref="AJ467" r:id="rId5648"/>
    <hyperlink ref="AK467" r:id="rId5649"/>
    <hyperlink ref="V468" r:id="rId5650"/>
    <hyperlink ref="AI468" r:id="rId5651"/>
    <hyperlink ref="AJ468" r:id="rId5652"/>
    <hyperlink ref="AK468" r:id="rId5653"/>
    <hyperlink ref="V464" r:id="rId5654"/>
    <hyperlink ref="AI464" r:id="rId5655"/>
    <hyperlink ref="AJ464" r:id="rId5656"/>
    <hyperlink ref="AK464" r:id="rId5657"/>
    <hyperlink ref="V496" r:id="rId5658"/>
    <hyperlink ref="AI496" r:id="rId5659"/>
    <hyperlink ref="AJ496" r:id="rId5660"/>
    <hyperlink ref="AK496" r:id="rId5661"/>
    <hyperlink ref="V504" r:id="rId5662"/>
    <hyperlink ref="AI504" r:id="rId5663"/>
    <hyperlink ref="AJ504" r:id="rId5664"/>
    <hyperlink ref="AK504" r:id="rId5665"/>
    <hyperlink ref="V533" r:id="rId5666"/>
    <hyperlink ref="AI533" r:id="rId5667"/>
    <hyperlink ref="AJ533" r:id="rId5668"/>
    <hyperlink ref="AK533" r:id="rId5669"/>
    <hyperlink ref="AS533" r:id="rId5670"/>
    <hyperlink ref="AT533" r:id="rId5671"/>
    <hyperlink ref="AU533" r:id="rId5672"/>
    <hyperlink ref="V463" r:id="rId5673"/>
    <hyperlink ref="AI463" r:id="rId5674"/>
    <hyperlink ref="AJ463" r:id="rId5675"/>
    <hyperlink ref="AK463" r:id="rId5676"/>
    <hyperlink ref="V461" r:id="rId5677"/>
    <hyperlink ref="AI461" r:id="rId5678"/>
    <hyperlink ref="AJ461" r:id="rId5679"/>
    <hyperlink ref="AK461" r:id="rId5680"/>
    <hyperlink ref="V472" r:id="rId5681"/>
    <hyperlink ref="AI472" r:id="rId5682"/>
    <hyperlink ref="AJ472" r:id="rId5683"/>
    <hyperlink ref="AK472" r:id="rId5684"/>
    <hyperlink ref="V923" r:id="rId5685"/>
    <hyperlink ref="AI923" r:id="rId5686"/>
    <hyperlink ref="AJ923" r:id="rId5687"/>
    <hyperlink ref="AK923" r:id="rId5688"/>
    <hyperlink ref="V924" r:id="rId5689"/>
    <hyperlink ref="AI924" r:id="rId5690"/>
    <hyperlink ref="AJ924" r:id="rId5691"/>
    <hyperlink ref="AK924" r:id="rId5692"/>
    <hyperlink ref="V918" r:id="rId5693"/>
    <hyperlink ref="AI918" r:id="rId5694"/>
    <hyperlink ref="AJ918" r:id="rId5695"/>
    <hyperlink ref="AK918" r:id="rId5696"/>
    <hyperlink ref="V914" r:id="rId5697"/>
    <hyperlink ref="AI914" r:id="rId5698"/>
    <hyperlink ref="AJ914" r:id="rId5699"/>
    <hyperlink ref="AK914" r:id="rId5700"/>
    <hyperlink ref="AS914" r:id="rId5701"/>
    <hyperlink ref="AT914" r:id="rId5702"/>
    <hyperlink ref="AU914" r:id="rId5703"/>
    <hyperlink ref="V1233" r:id="rId5704"/>
    <hyperlink ref="AI1233" r:id="rId5705"/>
    <hyperlink ref="AJ1233" r:id="rId5706"/>
    <hyperlink ref="AK1233" r:id="rId5707"/>
    <hyperlink ref="V1234" r:id="rId5708"/>
    <hyperlink ref="AI1234" r:id="rId5709"/>
    <hyperlink ref="AJ1234" r:id="rId5710"/>
    <hyperlink ref="AK1234" r:id="rId5711"/>
    <hyperlink ref="V1235" r:id="rId5712"/>
    <hyperlink ref="AI1235" r:id="rId5713"/>
    <hyperlink ref="AJ1235" r:id="rId5714"/>
    <hyperlink ref="AK1235" r:id="rId5715"/>
    <hyperlink ref="V499" r:id="rId5716"/>
    <hyperlink ref="AI499" r:id="rId5717"/>
    <hyperlink ref="AJ499" r:id="rId5718"/>
    <hyperlink ref="AK499" r:id="rId5719"/>
    <hyperlink ref="V1384" r:id="rId5720"/>
    <hyperlink ref="AI1384" r:id="rId5721"/>
    <hyperlink ref="AJ1384" r:id="rId5722"/>
    <hyperlink ref="AK1384" r:id="rId5723"/>
    <hyperlink ref="V1386" r:id="rId5724"/>
    <hyperlink ref="AI1386" r:id="rId5725"/>
    <hyperlink ref="AJ1386" r:id="rId5726"/>
    <hyperlink ref="AK1386" r:id="rId5727"/>
    <hyperlink ref="V1385" r:id="rId5728"/>
    <hyperlink ref="AI1385" r:id="rId5729"/>
    <hyperlink ref="AJ1385" r:id="rId5730"/>
    <hyperlink ref="AK1385" r:id="rId5731"/>
    <hyperlink ref="V1382" r:id="rId5732"/>
    <hyperlink ref="AI1382" r:id="rId5733"/>
    <hyperlink ref="AJ1382" r:id="rId5734"/>
    <hyperlink ref="AK1382" r:id="rId5735"/>
    <hyperlink ref="V1383" r:id="rId5736"/>
    <hyperlink ref="AI1383" r:id="rId5737"/>
    <hyperlink ref="AJ1383" r:id="rId5738"/>
    <hyperlink ref="AK1383" r:id="rId5739"/>
    <hyperlink ref="V1381" r:id="rId5740"/>
    <hyperlink ref="AI1381" r:id="rId5741"/>
    <hyperlink ref="AJ1381" r:id="rId5742"/>
    <hyperlink ref="AK1381" r:id="rId5743"/>
    <hyperlink ref="V1380" r:id="rId5744"/>
    <hyperlink ref="AI1380" r:id="rId5745"/>
    <hyperlink ref="AJ1380" r:id="rId5746"/>
    <hyperlink ref="AK1380" r:id="rId5747"/>
    <hyperlink ref="V1028" r:id="rId5748"/>
    <hyperlink ref="AI1028" r:id="rId5749"/>
    <hyperlink ref="AJ1028" r:id="rId5750"/>
    <hyperlink ref="AK1028" r:id="rId5751"/>
    <hyperlink ref="V1027" r:id="rId5752"/>
    <hyperlink ref="AI1027" r:id="rId5753"/>
    <hyperlink ref="AJ1027" r:id="rId5754"/>
    <hyperlink ref="AK1027" r:id="rId5755"/>
    <hyperlink ref="V1391" r:id="rId5756"/>
    <hyperlink ref="AI1391" r:id="rId5757"/>
    <hyperlink ref="AJ1391" r:id="rId5758"/>
    <hyperlink ref="AK1391" r:id="rId5759"/>
    <hyperlink ref="V506" r:id="rId5760"/>
    <hyperlink ref="AI506" r:id="rId5761"/>
    <hyperlink ref="AJ506" r:id="rId5762"/>
    <hyperlink ref="AK506" r:id="rId5763"/>
    <hyperlink ref="V507" r:id="rId5764"/>
    <hyperlink ref="AI507" r:id="rId5765"/>
    <hyperlink ref="AJ507" r:id="rId5766"/>
    <hyperlink ref="AK507" r:id="rId5767"/>
    <hyperlink ref="V505" r:id="rId5768"/>
    <hyperlink ref="AI505" r:id="rId5769"/>
    <hyperlink ref="AJ505" r:id="rId5770"/>
    <hyperlink ref="AK505" r:id="rId5771"/>
    <hyperlink ref="V501" r:id="rId5772"/>
    <hyperlink ref="AI501" r:id="rId5773"/>
    <hyperlink ref="AJ501" r:id="rId5774"/>
    <hyperlink ref="AK501" r:id="rId5775"/>
    <hyperlink ref="V514" r:id="rId5776"/>
    <hyperlink ref="AI514" r:id="rId5777"/>
    <hyperlink ref="AJ514" r:id="rId5778"/>
    <hyperlink ref="AK514" r:id="rId5779"/>
    <hyperlink ref="V515" r:id="rId5780"/>
    <hyperlink ref="AI515" r:id="rId5781"/>
    <hyperlink ref="AJ515" r:id="rId5782"/>
    <hyperlink ref="AK515" r:id="rId5783"/>
    <hyperlink ref="V511" r:id="rId5784"/>
    <hyperlink ref="AI511" r:id="rId5785"/>
    <hyperlink ref="AJ511" r:id="rId5786"/>
    <hyperlink ref="AK511" r:id="rId5787"/>
    <hyperlink ref="V512" r:id="rId5788"/>
    <hyperlink ref="AI512" r:id="rId5789"/>
    <hyperlink ref="AJ512" r:id="rId5790"/>
    <hyperlink ref="AK512" r:id="rId5791"/>
    <hyperlink ref="V520" r:id="rId5792"/>
    <hyperlink ref="AI520" r:id="rId5793"/>
    <hyperlink ref="AJ520" r:id="rId5794"/>
    <hyperlink ref="AK520" r:id="rId5795"/>
    <hyperlink ref="V521" r:id="rId5796"/>
    <hyperlink ref="AI521" r:id="rId5797"/>
    <hyperlink ref="AJ521" r:id="rId5798"/>
    <hyperlink ref="AK521" r:id="rId5799"/>
    <hyperlink ref="V509" r:id="rId5800"/>
    <hyperlink ref="AI509" r:id="rId5801"/>
    <hyperlink ref="AJ509" r:id="rId5802"/>
    <hyperlink ref="AK509" r:id="rId5803"/>
    <hyperlink ref="V503" r:id="rId5804"/>
    <hyperlink ref="AI503" r:id="rId5805"/>
    <hyperlink ref="AJ503" r:id="rId5806"/>
    <hyperlink ref="AK503" r:id="rId5807"/>
    <hyperlink ref="V517" r:id="rId5808"/>
    <hyperlink ref="AI517" r:id="rId5809"/>
    <hyperlink ref="AJ517" r:id="rId5810"/>
    <hyperlink ref="AK517" r:id="rId5811"/>
    <hyperlink ref="V518" r:id="rId5812"/>
    <hyperlink ref="AI518" r:id="rId5813"/>
    <hyperlink ref="AJ518" r:id="rId5814"/>
    <hyperlink ref="AK518" r:id="rId5815"/>
    <hyperlink ref="V516" r:id="rId5816"/>
    <hyperlink ref="AI516" r:id="rId5817"/>
    <hyperlink ref="AJ516" r:id="rId5818"/>
    <hyperlink ref="AK516" r:id="rId5819"/>
    <hyperlink ref="V523" r:id="rId5820"/>
    <hyperlink ref="AI523" r:id="rId5821"/>
    <hyperlink ref="AJ523" r:id="rId5822"/>
    <hyperlink ref="AK523" r:id="rId5823"/>
    <hyperlink ref="V524" r:id="rId5824"/>
    <hyperlink ref="AI524" r:id="rId5825"/>
    <hyperlink ref="AJ524" r:id="rId5826"/>
    <hyperlink ref="AK524" r:id="rId5827"/>
    <hyperlink ref="V513" r:id="rId5828"/>
    <hyperlink ref="AI513" r:id="rId5829"/>
    <hyperlink ref="AJ513" r:id="rId5830"/>
    <hyperlink ref="AK513" r:id="rId5831"/>
    <hyperlink ref="V510" r:id="rId5832"/>
    <hyperlink ref="V508" r:id="rId5833"/>
    <hyperlink ref="AI508" r:id="rId5834"/>
    <hyperlink ref="AJ508" r:id="rId5835"/>
    <hyperlink ref="AK508" r:id="rId5836"/>
    <hyperlink ref="V497" r:id="rId5837"/>
    <hyperlink ref="AI497" r:id="rId5838"/>
    <hyperlink ref="AJ497" r:id="rId5839"/>
    <hyperlink ref="AK497" r:id="rId5840"/>
    <hyperlink ref="V498" r:id="rId5841"/>
    <hyperlink ref="AI498" r:id="rId5842"/>
    <hyperlink ref="AJ498" r:id="rId5843"/>
    <hyperlink ref="AK498" r:id="rId5844"/>
    <hyperlink ref="V534" r:id="rId5845"/>
    <hyperlink ref="AI534" r:id="rId5846"/>
    <hyperlink ref="AJ534" r:id="rId5847"/>
    <hyperlink ref="AK534" r:id="rId5848"/>
    <hyperlink ref="V525" r:id="rId5849"/>
    <hyperlink ref="AI525" r:id="rId5850"/>
    <hyperlink ref="AJ525" r:id="rId5851"/>
    <hyperlink ref="AK525" r:id="rId5852"/>
    <hyperlink ref="V502" r:id="rId5853"/>
    <hyperlink ref="AI502" r:id="rId5854"/>
    <hyperlink ref="AJ502" r:id="rId5855"/>
    <hyperlink ref="AK502" r:id="rId5856"/>
    <hyperlink ref="V500" r:id="rId5857"/>
    <hyperlink ref="AI500" r:id="rId5858"/>
    <hyperlink ref="AJ500" r:id="rId5859"/>
    <hyperlink ref="AK500" r:id="rId5860"/>
    <hyperlink ref="V522" r:id="rId5861"/>
    <hyperlink ref="AI522" r:id="rId5862"/>
    <hyperlink ref="AJ522" r:id="rId5863"/>
    <hyperlink ref="AK522" r:id="rId5864"/>
    <hyperlink ref="V519" r:id="rId5865"/>
    <hyperlink ref="V526" r:id="rId5866"/>
    <hyperlink ref="AI526" r:id="rId5867"/>
    <hyperlink ref="AJ526" r:id="rId5868"/>
    <hyperlink ref="AK526" r:id="rId5869"/>
    <hyperlink ref="V527" r:id="rId5870"/>
    <hyperlink ref="AI527" r:id="rId5871"/>
    <hyperlink ref="AJ527" r:id="rId5872"/>
    <hyperlink ref="AK527" r:id="rId5873"/>
    <hyperlink ref="V1415" r:id="rId5874"/>
    <hyperlink ref="V1417" r:id="rId5875"/>
    <hyperlink ref="V1428" r:id="rId5876"/>
    <hyperlink ref="AI1428" r:id="rId5877"/>
    <hyperlink ref="AJ1428" r:id="rId5878"/>
    <hyperlink ref="AK1428" r:id="rId5879"/>
    <hyperlink ref="V1457" r:id="rId5880"/>
    <hyperlink ref="AI1457" r:id="rId5881"/>
    <hyperlink ref="AJ1457" r:id="rId5882"/>
    <hyperlink ref="AK1457" r:id="rId5883"/>
    <hyperlink ref="V1458" r:id="rId5884"/>
    <hyperlink ref="AI1458" r:id="rId5885"/>
    <hyperlink ref="AJ1458" r:id="rId5886"/>
    <hyperlink ref="AK1458" r:id="rId5887"/>
    <hyperlink ref="V1418" r:id="rId5888"/>
    <hyperlink ref="V1419" r:id="rId5889"/>
    <hyperlink ref="V1429" r:id="rId5890"/>
    <hyperlink ref="AI1429" r:id="rId5891"/>
    <hyperlink ref="AJ1429" r:id="rId5892"/>
    <hyperlink ref="AK1429" r:id="rId5893"/>
    <hyperlink ref="V433" r:id="rId5894"/>
    <hyperlink ref="AI433" r:id="rId5895"/>
    <hyperlink ref="AJ433" r:id="rId5896"/>
    <hyperlink ref="AK433" r:id="rId5897"/>
    <hyperlink ref="V434" r:id="rId5898"/>
    <hyperlink ref="AI434" r:id="rId5899"/>
    <hyperlink ref="AJ434" r:id="rId5900"/>
    <hyperlink ref="AK434" r:id="rId5901"/>
    <hyperlink ref="V1433" r:id="rId5902"/>
    <hyperlink ref="AI1433" r:id="rId5903"/>
    <hyperlink ref="AJ1433" r:id="rId5904"/>
    <hyperlink ref="AK1433" r:id="rId5905"/>
    <hyperlink ref="V1434" r:id="rId5906"/>
    <hyperlink ref="AI1434" r:id="rId5907"/>
    <hyperlink ref="AJ1434" r:id="rId5908"/>
    <hyperlink ref="AK1434" r:id="rId5909"/>
    <hyperlink ref="V1420" r:id="rId5910"/>
    <hyperlink ref="AI1420" r:id="rId5911"/>
    <hyperlink ref="AJ1420" r:id="rId5912"/>
    <hyperlink ref="AK1420" r:id="rId5913"/>
    <hyperlink ref="V1459" r:id="rId5914"/>
    <hyperlink ref="AI1459" r:id="rId5915"/>
    <hyperlink ref="AJ1459" r:id="rId5916"/>
    <hyperlink ref="AK1459" r:id="rId5917"/>
    <hyperlink ref="V1435" r:id="rId5918"/>
    <hyperlink ref="AI1435" r:id="rId5919"/>
    <hyperlink ref="AJ1435" r:id="rId5920"/>
    <hyperlink ref="AK1435" r:id="rId5921"/>
    <hyperlink ref="V1436" r:id="rId5922"/>
    <hyperlink ref="AI1436" r:id="rId5923"/>
    <hyperlink ref="AJ1436" r:id="rId5924"/>
    <hyperlink ref="AK1436" r:id="rId5925"/>
    <hyperlink ref="V763" r:id="rId5926"/>
    <hyperlink ref="AI763" r:id="rId5927"/>
    <hyperlink ref="AJ763" r:id="rId5928"/>
    <hyperlink ref="AK763" r:id="rId5929"/>
    <hyperlink ref="V1437" r:id="rId5930"/>
    <hyperlink ref="V1438" r:id="rId5931"/>
    <hyperlink ref="V535" r:id="rId5932"/>
    <hyperlink ref="AI535" r:id="rId5933"/>
    <hyperlink ref="AJ535" r:id="rId5934"/>
    <hyperlink ref="AK535" r:id="rId5935"/>
    <hyperlink ref="V1460" r:id="rId5936"/>
    <hyperlink ref="V1421" r:id="rId5937"/>
    <hyperlink ref="V1422" r:id="rId5938"/>
    <hyperlink ref="V1416" r:id="rId5939"/>
    <hyperlink ref="V1230" r:id="rId5940"/>
    <hyperlink ref="AI1230" r:id="rId5941"/>
    <hyperlink ref="AJ1230" r:id="rId5942"/>
    <hyperlink ref="AK1230" r:id="rId5943"/>
    <hyperlink ref="V1231" r:id="rId5944"/>
    <hyperlink ref="AI1231" r:id="rId5945"/>
    <hyperlink ref="AJ1231" r:id="rId5946"/>
    <hyperlink ref="AK1231" r:id="rId5947"/>
    <hyperlink ref="V1423" r:id="rId5948"/>
    <hyperlink ref="AI1423" r:id="rId5949"/>
    <hyperlink ref="AJ1423" r:id="rId5950"/>
    <hyperlink ref="AK1423" r:id="rId5951"/>
    <hyperlink ref="V1424" r:id="rId5952"/>
    <hyperlink ref="AI1424" r:id="rId5953"/>
    <hyperlink ref="AJ1424" r:id="rId5954"/>
    <hyperlink ref="AK1424" r:id="rId5955"/>
    <hyperlink ref="V1425" r:id="rId5956"/>
    <hyperlink ref="AI1425" r:id="rId5957"/>
    <hyperlink ref="AJ1425" r:id="rId5958"/>
    <hyperlink ref="AK1425" r:id="rId5959"/>
    <hyperlink ref="V1439" r:id="rId5960"/>
    <hyperlink ref="AI1439" r:id="rId5961"/>
    <hyperlink ref="AJ1439" r:id="rId5962"/>
    <hyperlink ref="AK1439" r:id="rId5963"/>
    <hyperlink ref="V1426" r:id="rId5964"/>
    <hyperlink ref="AI1426" r:id="rId5965"/>
    <hyperlink ref="AJ1426" r:id="rId5966"/>
    <hyperlink ref="AK1426" r:id="rId5967"/>
    <hyperlink ref="V1427" r:id="rId5968"/>
    <hyperlink ref="AI1427" r:id="rId5969"/>
    <hyperlink ref="AJ1427" r:id="rId5970"/>
    <hyperlink ref="AK1427" r:id="rId5971"/>
    <hyperlink ref="V1461" r:id="rId5972"/>
    <hyperlink ref="AI1461" r:id="rId5973"/>
    <hyperlink ref="AJ1461" r:id="rId5974"/>
    <hyperlink ref="AK1461" r:id="rId5975"/>
    <hyperlink ref="V104" r:id="rId5976"/>
    <hyperlink ref="AI104" r:id="rId5977"/>
    <hyperlink ref="AJ104" r:id="rId5978"/>
    <hyperlink ref="AK104" r:id="rId5979"/>
    <hyperlink ref="V105" r:id="rId5980"/>
    <hyperlink ref="AI105" r:id="rId5981"/>
    <hyperlink ref="AJ105" r:id="rId5982"/>
    <hyperlink ref="AK105" r:id="rId5983"/>
    <hyperlink ref="V1440" r:id="rId5984"/>
  </hyperlinks>
  <pageMargins left="0.7" right="0.7" top="0.75" bottom="0.75" header="0.3" footer="0.3"/>
  <pageSetup orientation="portrait" r:id="rId598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13B29E2E7820458464227474AC6252" ma:contentTypeVersion="13" ma:contentTypeDescription="Create a new document." ma:contentTypeScope="" ma:versionID="f93603d8577add28f0856f43b3a3103e">
  <xsd:schema xmlns:xsd="http://www.w3.org/2001/XMLSchema" xmlns:xs="http://www.w3.org/2001/XMLSchema" xmlns:p="http://schemas.microsoft.com/office/2006/metadata/properties" xmlns:ns3="28e89e1c-f4d4-4321-b3ec-366b1aed737b" targetNamespace="http://schemas.microsoft.com/office/2006/metadata/properties" ma:root="true" ma:fieldsID="8a21b718e0297152e2167540602f56a8" ns3:_="">
    <xsd:import namespace="28e89e1c-f4d4-4321-b3ec-366b1aed73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e89e1c-f4d4-4321-b3ec-366b1aed73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8e89e1c-f4d4-4321-b3ec-366b1aed737b" xsi:nil="true"/>
  </documentManagement>
</p:properties>
</file>

<file path=customXml/itemProps1.xml><?xml version="1.0" encoding="utf-8"?>
<ds:datastoreItem xmlns:ds="http://schemas.openxmlformats.org/officeDocument/2006/customXml" ds:itemID="{57900752-782C-4B80-8C2D-FC78645B2E6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E47334D-A42D-4804-A1D0-391283C889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8e89e1c-f4d4-4321-b3ec-366b1aed73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61E4A46-6D20-49AC-A0A4-95368ED4898A}">
  <ds:schemaRefs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28e89e1c-f4d4-4321-b3ec-366b1aed737b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Kurt Donaldson</dc:creator>
  <cp:lastModifiedBy>Kurt Donaldson</cp:lastModifiedBy>
  <dcterms:created xsi:type="dcterms:W3CDTF">2022-05-18T18:40:07Z</dcterms:created>
  <dcterms:modified xsi:type="dcterms:W3CDTF">2023-09-08T15:19:58Z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0x010100A913B29E2E7820458464227474AC6252</vt:lpwstr>
  </property>
</Properties>
</file>